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huaniandiversitycharter-my.sharepoint.com/personal/aiste_brazdziunaite_lithuaniandiversitycharter_onmicrosoft_com/Documents/Documents/Projektai/ISCUD/2023/Savivaldybės/"/>
    </mc:Choice>
  </mc:AlternateContent>
  <xr:revisionPtr revIDLastSave="1020" documentId="13_ncr:1_{72E3B654-A89C-40C3-87C4-86ACE8F77DAA}" xr6:coauthVersionLast="47" xr6:coauthVersionMax="47" xr10:uidLastSave="{4BEA499D-4327-4026-8B9A-28C8318DF338}"/>
  <bookViews>
    <workbookView xWindow="-110" yWindow="-110" windowWidth="22620" windowHeight="13500" xr2:uid="{4198312E-5C68-4F7D-9FF2-938E2F54A48A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" i="1" l="1"/>
  <c r="AD64" i="1"/>
  <c r="AF64" i="1"/>
  <c r="AH64" i="1"/>
  <c r="AJ64" i="1"/>
  <c r="AL64" i="1"/>
  <c r="AN64" i="1"/>
  <c r="AB64" i="1"/>
  <c r="J64" i="1"/>
  <c r="AP55" i="1"/>
  <c r="AP53" i="1"/>
  <c r="AP40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4" i="1"/>
  <c r="AP56" i="1"/>
  <c r="AP57" i="1"/>
  <c r="AP58" i="1"/>
  <c r="AP59" i="1"/>
  <c r="AP60" i="1"/>
  <c r="AP61" i="1"/>
  <c r="AP62" i="1"/>
  <c r="AP63" i="1"/>
  <c r="AP5" i="1"/>
  <c r="B64" i="1"/>
  <c r="H64" i="1"/>
  <c r="L64" i="1"/>
  <c r="N64" i="1"/>
  <c r="P64" i="1"/>
  <c r="S64" i="1"/>
  <c r="V64" i="1"/>
  <c r="Y64" i="1"/>
  <c r="E64" i="1"/>
  <c r="AP64" i="1" l="1"/>
</calcChain>
</file>

<file path=xl/sharedStrings.xml><?xml version="1.0" encoding="utf-8"?>
<sst xmlns="http://schemas.openxmlformats.org/spreadsheetml/2006/main" count="1602" uniqueCount="214">
  <si>
    <t>https://www.akmene.lt/</t>
  </si>
  <si>
    <t>Panevėžio raj. savivaldybė</t>
  </si>
  <si>
    <t>Rokiškio raj. savivaldybė</t>
  </si>
  <si>
    <t>Šiaulių raj. savivaldybė</t>
  </si>
  <si>
    <t>Šilutės raj. savivaldybė</t>
  </si>
  <si>
    <t>Kelmės raj. savivaldybė</t>
  </si>
  <si>
    <t>Kėdainių raj. savivaldybė</t>
  </si>
  <si>
    <t>Radviliškio raj. savivaldybė</t>
  </si>
  <si>
    <t>Jurbarko raj. savivaldybė</t>
  </si>
  <si>
    <t>Biržų raj. savivaldybė</t>
  </si>
  <si>
    <t>Šakių raj. savivaldybė</t>
  </si>
  <si>
    <t>Telšių raj. savivaldybė</t>
  </si>
  <si>
    <t>Alytaus raj. savivaldybė</t>
  </si>
  <si>
    <t>Molėtų raj. savivaldybė</t>
  </si>
  <si>
    <t>Klaipėdos raj. savivaldybė</t>
  </si>
  <si>
    <t>Pakruojo raj. savivaldybė</t>
  </si>
  <si>
    <t>Lazdijų raj. savivaldybė</t>
  </si>
  <si>
    <t>Vilkaviškio raj. savivaldybė</t>
  </si>
  <si>
    <t>Ar savivaldybė turi lygių galimybių užtikrinimui skirtą dokumentą?</t>
  </si>
  <si>
    <t>Ar savivaldybė skelbia situacijos analizę apie lygias galimybes savivaldybės administracijoje?</t>
  </si>
  <si>
    <t>Ar savivaldybė skelbia lygių galimybių planą?</t>
  </si>
  <si>
    <t>Ar savivaldybės lygių galimybių dokumente/ plane nurodoma, kokias problemas, susijusias su lygiomis galimybėmis, siekiama spręsti?</t>
  </si>
  <si>
    <t>Ar savivaldybės lygių galimybių dokumente/ plane yra iškelti tikslai?</t>
  </si>
  <si>
    <t>Ar savivaldybės lygių galimybių dokumente numatytos priemonės, kuriomis bus bandoma pasiekti užsibrėžtų tikslų?</t>
  </si>
  <si>
    <t>Ar dokumente yra numatytas priemonių įgyvendinimo stebėjimas ir vertinimas (monitoringas)?</t>
  </si>
  <si>
    <t>Ar savivaldybė skelbia pranešimų kanalą, kuriuo gali naudotis savivaldybės darbuotojai, jei patirtų  diskriminacijos darbe arba darbo pokalbių metu?</t>
  </si>
  <si>
    <t>Ar savivaldybėje yra paskirtas darbuotojas ar padalinys, atsakingas už lygių galimybių įgyvendinimą?</t>
  </si>
  <si>
    <t>Ar savivaldybė skelbia įstaigoje dirbančių moterų skaičių?</t>
  </si>
  <si>
    <t>Ar savivaldybė skelbia įstaigoje dirbančių vyrų skaičių?</t>
  </si>
  <si>
    <t>Ar savivaldybė skelbia įstaigoje vadovaujančias pareigas užimančių moterų ir vyrų procentinę išraišką?</t>
  </si>
  <si>
    <t>Ar savivaldybė skelbia priežiūros atostogose esančių vyrų skaičių?</t>
  </si>
  <si>
    <t>Ar savivaldybė skelbia priežiūros atostogose esančių moterų skaičių?</t>
  </si>
  <si>
    <t>Ar savivaldybė skelbia apie įstaigoje įrengtą vaikų kambarį ar darželį darbuotojų vaikams?</t>
  </si>
  <si>
    <t>Ar savivaldybė skelbia įstaigoje dirbančių vyrų ir moterų skaičių pagal amžių?</t>
  </si>
  <si>
    <t xml:space="preserve">1. Taip, programa yra strateginiame plėtros arba veiklos plane, arba tai yra atskiras dokumentas  - 1 taškas 
2. Savivaldybė turi tokį dokumentą, bet jo galiojimas jau yra pasibaigęs - 0,5 taško
3. Savivaldybė tokio dokumento neturi - 0 taškų </t>
  </si>
  <si>
    <t xml:space="preserve">1. Taip, savivaldybė skelbia situacijos analizę, pateikia, kokie su lygiomis galimybėmis susiję iššūkiai jai aktualiausi, tai pagrindžia duomenimis arba pavyzdžiais, arba kita informacija - 1 taškas 
2. Savivaldybė skelbia bent dalį situacijos analizės: pavyzdžiui, kokie iššūkiai jai aktualiausi, bet nepateikia pagrindimo, arba nėra aišku, kiek jie specifiniai būtent šiai savivaldybei, arba tik pateikia duomenis apie darbuotojus, jų statistiką  - 0,5 taško
3. Situacijos analizės nėra - 0 taškų </t>
  </si>
  <si>
    <t xml:space="preserve">1. Taip, dokumente įvardintos konkrečios problemos, kurios yra aktualios savivaldybei  - 1 taškas 
2. Dokumente yra nurodomos bendros šaliai aktualios problemos, bet nėra aišku, kiek jos aktualios savivaldybei arba yra užsimenama apie galimas problemas, bet nenurodoma tiksliai - 0,5 taško
3. Dokumente nėra įvardijamos konkrečios su lygiomis galimybėmis susijusios problemos - 0 taškų </t>
  </si>
  <si>
    <t xml:space="preserve">1. Taip, dokumente yra numatytos konkrečios priemonės, aišku, kokią problemą siekiama spręsti  - 1 taškas 
2. Dokumente dalis priemonių yra konkrečios, dalis suformuluotos abstrakčiai, neaišku, ką konkrečiai savivaldybė turi įgyvendinti, kokią problemą siekiama spręsti  - 0,5 taškų 
3. Dokumente nėra numatyta priemonių - 0 taškų </t>
  </si>
  <si>
    <t xml:space="preserve">1. Taip, savivaldybė turi atsakingą asmenį ar padalinį/ skyrių/ komandą, kuri atsakinga už lygių galimybių užtikrinimą įstaigoje  - 1 taškas 
2. Savivaldybė nurodo, kad yra atsakingas asmuo ar padalinys/ skyrius/ komanda, tačiau jie užsiima tik dalimi veiklų, pvz, tik stebėsena -  0,5 taško
3. Savivaldybė konkrečios pareigybės neturi - 0 taškų </t>
  </si>
  <si>
    <t>TAIP/NE</t>
  </si>
  <si>
    <t>Vertinimas</t>
  </si>
  <si>
    <t>Nuoroda</t>
  </si>
  <si>
    <t>Ne</t>
  </si>
  <si>
    <t xml:space="preserve">1. Taip, savivaldybė yra parengusi ir skelbia lygių galimybių veiksmų planą  - 1 taškas 
2. Savivaldybė veiksmų plaNe neskelbia - 0 taškų </t>
  </si>
  <si>
    <t xml:space="preserve">1. Taip, dokumente yra numatyti prioritetai ir konkretūs, pamatuojami tikslai  - 1 taškas 
2. Programoje prioritetų nėra arba jie neaiškūs, tikslai yra, bet jie orientuoti į procesą (arba trūkta bent vieNes sąlygos išpildymo iki 1 taško) - 0,5 taško
3. Programoje nėra prioritetų ir tikslų - 0 taškų </t>
  </si>
  <si>
    <t xml:space="preserve">1. Taip, dokumente numatytas vertinimas ir stebėsena, yra nurodoma, kiek dažnai jis vyksta ir kas yra atsakingas. StebėseNes rezultatai pateikiami viešai  - 1 taškas 
2. Dokumente stebėsena numatyta, bet nėra informacijos, kaip dažnai ji vyksta arba kas ją atlieka. StebėseNes rezultatai neviešinami (arba trūkta bent vieNes sąlygos išpildymo iki 1 taško) - 0,5 taško
3. Dokumente nėra numatyta stebėseNes - 0 taškų </t>
  </si>
  <si>
    <t xml:space="preserve">1. Taip, savivaldybė turi konfidencialų pranešimo kanalą, kuris yra skirtas galimiems lygių galimybių pažeidimams savivaldybėje. Kanalas yra prieinamas visiems  - 1 taškas 
2. Savivaldybė turi pranešimo kanalą, bet nėra informacijos apie jo konfidencialumą arba neaišku, ar juo galima naudotis Nerint pranešti apie galimą diskriminaciją - 0,5 taško
3. Neturi pranešimo kanalo arba nėra informacijos apie jį  - 0 taškų </t>
  </si>
  <si>
    <t>Kauno raj. savivaldybė</t>
  </si>
  <si>
    <t>Utenos raj. savivaldybė</t>
  </si>
  <si>
    <t>Ar savivaldybės lygių galimybių dokumente/plane numatyta, kokio pokyčio skelbiamomis priemonėmis norima pasiekti?</t>
  </si>
  <si>
    <t>Bendra balų suma</t>
  </si>
  <si>
    <t>Bendra balų suma:</t>
  </si>
  <si>
    <t xml:space="preserve">Taip </t>
  </si>
  <si>
    <t xml:space="preserve">Taip  </t>
  </si>
  <si>
    <t>https://www.alytus.lt/</t>
  </si>
  <si>
    <t>Taip</t>
  </si>
  <si>
    <t>www.alytus.lt</t>
  </si>
  <si>
    <t>www.arsa.lt</t>
  </si>
  <si>
    <t>www.anyksciai.lt</t>
  </si>
  <si>
    <t>https://birstonas.lt/</t>
  </si>
  <si>
    <t>www.birzai.lt</t>
  </si>
  <si>
    <t>www.elektrenai.lt</t>
  </si>
  <si>
    <t>www.ignalina.lt</t>
  </si>
  <si>
    <t>www.jonava.lt</t>
  </si>
  <si>
    <t>https://www.joniskis.lt/</t>
  </si>
  <si>
    <t>www.jurbarkas.lt</t>
  </si>
  <si>
    <t>http://www.kaisiadorys.lt/</t>
  </si>
  <si>
    <t>www.kalvarija.lt</t>
  </si>
  <si>
    <t>www.kaunas.lt</t>
  </si>
  <si>
    <t>www.krs.lt</t>
  </si>
  <si>
    <t>www.kazluruda.lt</t>
  </si>
  <si>
    <t>www.kedainiai.lt</t>
  </si>
  <si>
    <t>www.kelme.lt</t>
  </si>
  <si>
    <t>www.klaipeda.lt</t>
  </si>
  <si>
    <t>www.kretinga.lt</t>
  </si>
  <si>
    <t>www.kupiskis.lt</t>
  </si>
  <si>
    <t>www.lazdijai.lt</t>
  </si>
  <si>
    <t xml:space="preserve">https://www.marijampole.lt/ </t>
  </si>
  <si>
    <t>www.marijampole.lt</t>
  </si>
  <si>
    <t>https://bit.ly/3ISeKvN</t>
  </si>
  <si>
    <t>www.mazeikiai.lt</t>
  </si>
  <si>
    <t>www.moletai.lt</t>
  </si>
  <si>
    <t>https://neringa.lt/</t>
  </si>
  <si>
    <t>www.pagegiai.lt</t>
  </si>
  <si>
    <t>https://www.pagegiai.lt/</t>
  </si>
  <si>
    <t>www.pakruojis.lt</t>
  </si>
  <si>
    <t>www.palanga.lt</t>
  </si>
  <si>
    <t>www.panevezys.lt</t>
  </si>
  <si>
    <t>www.panrs.lt</t>
  </si>
  <si>
    <t>www.pasvalys.lt</t>
  </si>
  <si>
    <t>www.plunge.lt</t>
  </si>
  <si>
    <t>www.prienai.lt</t>
  </si>
  <si>
    <t>www.radviliskis.lt</t>
  </si>
  <si>
    <t>https://bit.ly/3Izv30k</t>
  </si>
  <si>
    <t>www.raseiniai.lt</t>
  </si>
  <si>
    <t>https://bit.ly/3yXFkjN</t>
  </si>
  <si>
    <t>www.rietavas.lt/</t>
  </si>
  <si>
    <t>Rietavo savivaldybė</t>
  </si>
  <si>
    <t>https://rokiskis.lt/</t>
  </si>
  <si>
    <t>www.skuodas.lt</t>
  </si>
  <si>
    <t>www.sakiai.lt</t>
  </si>
  <si>
    <t>www.salcininkai.lt</t>
  </si>
  <si>
    <t>https://bit.ly/39E5ZbB</t>
  </si>
  <si>
    <t>https://www.siauliai.lt/</t>
  </si>
  <si>
    <t>https://silale.lt/</t>
  </si>
  <si>
    <t>www.silute.lt</t>
  </si>
  <si>
    <t>www.sirvintos.lt</t>
  </si>
  <si>
    <t>www.svencionys.lt</t>
  </si>
  <si>
    <t>www.taurage.lt</t>
  </si>
  <si>
    <t>www.telsiai.lt</t>
  </si>
  <si>
    <t>https://www.trakai.lt/</t>
  </si>
  <si>
    <t>www.ukmerge.lt</t>
  </si>
  <si>
    <t>www.utena.lt</t>
  </si>
  <si>
    <t>www.varena.lt</t>
  </si>
  <si>
    <t>www.vilnius.lt</t>
  </si>
  <si>
    <t>www.vrsa.lt</t>
  </si>
  <si>
    <t>www.visaginas.lt</t>
  </si>
  <si>
    <t>www.zarasai.lt</t>
  </si>
  <si>
    <t>https://joniskis.lt/</t>
  </si>
  <si>
    <t>https://kaisiadorys.lt/</t>
  </si>
  <si>
    <t>Statistika</t>
  </si>
  <si>
    <t>Lygių galimybių veiksmų planas</t>
  </si>
  <si>
    <t>Lygių galimybių skiltis</t>
  </si>
  <si>
    <t>Lygių galimybių užtikrinimo skiltis</t>
  </si>
  <si>
    <t>Pranešimo kanalas</t>
  </si>
  <si>
    <t>Prevencijos politika</t>
  </si>
  <si>
    <t>Strateginis plėtros planas</t>
  </si>
  <si>
    <t>https://www.kedainiai.lt</t>
  </si>
  <si>
    <t>Vidinio kanalo aprašas</t>
  </si>
  <si>
    <t>Pranešėjų apsauga</t>
  </si>
  <si>
    <t>https://www.kelme.lt/</t>
  </si>
  <si>
    <t>https://www.kelme.lt</t>
  </si>
  <si>
    <t>Lygių galimybių liniuotė</t>
  </si>
  <si>
    <t>Darbo grupės sudarymas</t>
  </si>
  <si>
    <t>https://lazdijai.lt/</t>
  </si>
  <si>
    <t>Strateginis veiklos planas</t>
  </si>
  <si>
    <t>Socialinio darbuotojo pareigybė</t>
  </si>
  <si>
    <t>Atsakingo asmens pareigybės</t>
  </si>
  <si>
    <t>Laisva pareigybė</t>
  </si>
  <si>
    <t>Lygių galimybių tvarkos aprašas</t>
  </si>
  <si>
    <t>Lygių galimybių aprašas</t>
  </si>
  <si>
    <t>Strateginio planavimo aprašas</t>
  </si>
  <si>
    <t>Vaiko priežiūros kambarys</t>
  </si>
  <si>
    <t>Veiklos ataskaita</t>
  </si>
  <si>
    <t>Pareigybės aprašymas</t>
  </si>
  <si>
    <t>Lygių galimybių politika</t>
  </si>
  <si>
    <t>Vaiko kambarys</t>
  </si>
  <si>
    <t>Elgesio taisyklės</t>
  </si>
  <si>
    <t>Lyčių lygybės liniuotė</t>
  </si>
  <si>
    <t xml:space="preserve">Lygių galimybių skiltis
</t>
  </si>
  <si>
    <t>www.silale.lt</t>
  </si>
  <si>
    <t>Pranėšėjų apsauga</t>
  </si>
  <si>
    <t>Vidaus tvarkos taisyklės</t>
  </si>
  <si>
    <t>https://varena.lt/</t>
  </si>
  <si>
    <t>www.vilkaviskis.lt</t>
  </si>
  <si>
    <t>Darbuotojų kontaktų sąrašas</t>
  </si>
  <si>
    <t>Skiltis "Apie mus"</t>
  </si>
  <si>
    <t xml:space="preserve">Akmenės raj. savivaldybė </t>
  </si>
  <si>
    <t>Alytaus m. savivaldybė</t>
  </si>
  <si>
    <t xml:space="preserve">Birštono savivaldybė </t>
  </si>
  <si>
    <t xml:space="preserve">Druskininkų savivaldybė </t>
  </si>
  <si>
    <t xml:space="preserve">Joniškio raj. savivaldybė </t>
  </si>
  <si>
    <t xml:space="preserve">Kalvarijos savivaldybė </t>
  </si>
  <si>
    <t xml:space="preserve">Kauno m. savivaldybė </t>
  </si>
  <si>
    <t xml:space="preserve">Kazlų Rūdos raj. savivaldybė </t>
  </si>
  <si>
    <t xml:space="preserve">Kupiškio raj. savivaldybė </t>
  </si>
  <si>
    <t xml:space="preserve">Marijampolės savivaldybė </t>
  </si>
  <si>
    <t xml:space="preserve">Neringos savivaldybė </t>
  </si>
  <si>
    <t xml:space="preserve">Pagėgių savivaldybė </t>
  </si>
  <si>
    <t>Palangos savivaldybė</t>
  </si>
  <si>
    <t>Panevėžio m. savivaldybė</t>
  </si>
  <si>
    <t xml:space="preserve">Plungės raj. savivaldybė </t>
  </si>
  <si>
    <t xml:space="preserve">Prienų raj. savivaldybė </t>
  </si>
  <si>
    <t>Skuodo raj. savivaldybė</t>
  </si>
  <si>
    <t xml:space="preserve">Šiaulių m. savivaldybė </t>
  </si>
  <si>
    <t xml:space="preserve">Šilalės raj. savivaldybė </t>
  </si>
  <si>
    <t xml:space="preserve">Trakų raj. savivaldybė </t>
  </si>
  <si>
    <t>Varėnos raj. savivaldybė</t>
  </si>
  <si>
    <t xml:space="preserve">Visagino savivaldybė </t>
  </si>
  <si>
    <t>Anykščių raj. Savivaldybė</t>
  </si>
  <si>
    <t>Elektrėnų savivaldybė</t>
  </si>
  <si>
    <t>Lygių galimybių planas</t>
  </si>
  <si>
    <t>Plano ataskaita</t>
  </si>
  <si>
    <t>Vaikų kambarys</t>
  </si>
  <si>
    <t>www.alytus.lt/</t>
  </si>
  <si>
    <t>Administracinė informacija</t>
  </si>
  <si>
    <t>Priekabiavimo prevencija</t>
  </si>
  <si>
    <t>Darbo tvarkos taisyklės</t>
  </si>
  <si>
    <t>www.druskininkusavivaldybe.lt/</t>
  </si>
  <si>
    <t>Darbuotojų kontaktai</t>
  </si>
  <si>
    <t xml:space="preserve">Lygių galimybių aprašas
</t>
  </si>
  <si>
    <t>www.joniskis.lt</t>
  </si>
  <si>
    <t>Ataskaita</t>
  </si>
  <si>
    <t xml:space="preserve">Lygių galimybių planas </t>
  </si>
  <si>
    <t>Darbo reglamentas</t>
  </si>
  <si>
    <t>Lyčių lygybės skiltis</t>
  </si>
  <si>
    <t>Širvintų raj. savivaldybė</t>
  </si>
  <si>
    <t>Darbo aplinkos aprašas</t>
  </si>
  <si>
    <t>Ignalinos raj. savivaldybė</t>
  </si>
  <si>
    <t>Jonavos raj. Savivaldybė</t>
  </si>
  <si>
    <t>Kaišiadorių raj. Savivaldybė</t>
  </si>
  <si>
    <t>Klaipėdos m. savivaldybė</t>
  </si>
  <si>
    <t>Kretingos raj. Savivaldybė</t>
  </si>
  <si>
    <t>Mažeikių raj. Savivaldybė</t>
  </si>
  <si>
    <t>Pasvalio raj. Savivaldybė</t>
  </si>
  <si>
    <t>Raseinių raj. Savivaldybė</t>
  </si>
  <si>
    <t>Šalčininkų raj. Savivaldybė</t>
  </si>
  <si>
    <t>Švenčionių raj. savivaldybė</t>
  </si>
  <si>
    <t>Tauragės raj. savivaldybė</t>
  </si>
  <si>
    <t>Ukmergės raj. savivaldybė</t>
  </si>
  <si>
    <t>Vilniaus m. savivaldybė</t>
  </si>
  <si>
    <t>Vilniaus raj. Savivaldybė</t>
  </si>
  <si>
    <t>Zarasų raj. Savivaldybė</t>
  </si>
  <si>
    <t xml:space="preserve">1. Taip, dokumente yra numatyti konkretūs, pamatuojami rezultatai, yra aišku, kokių rodiklių savivaldybė nori pasiekti  - 1 taškas 
2. Dokumente rezultatai nurodyti, bet jie neaiškūs arba nepamatuojami arba orientuoti į procesą (pavyzdžiui, nurodoma, kad kažkas padidės, bet nerašoma, kas ir kiek)  - 0,5 taško
3. Dokumente nėra numatyta rezultatų - 0 taškų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</si>
</sst>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2" xfId="0" applyFont="1" applyBorder="1" applyAlignment="1">
      <alignment horizontal="centerContinuous" vertical="top" wrapText="1"/>
    </xf>
    <xf numFmtId="0" fontId="4" fillId="0" borderId="3" xfId="0" applyFont="1" applyBorder="1" applyAlignment="1">
      <alignment horizontal="centerContinuous" vertical="top" wrapText="1"/>
    </xf>
    <xf numFmtId="0" fontId="3" fillId="0" borderId="7" xfId="0" applyFont="1" applyBorder="1" applyAlignment="1">
      <alignment vertical="top"/>
    </xf>
    <xf numFmtId="0" fontId="5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vertical="top"/>
    </xf>
    <xf numFmtId="0" fontId="6" fillId="0" borderId="4" xfId="1" applyFont="1" applyBorder="1" applyAlignment="1">
      <alignment vertical="top"/>
    </xf>
    <xf numFmtId="0" fontId="6" fillId="0" borderId="2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2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top"/>
    </xf>
    <xf numFmtId="0" fontId="6" fillId="0" borderId="1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/>
    </xf>
    <xf numFmtId="0" fontId="6" fillId="0" borderId="3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vertical="top"/>
    </xf>
    <xf numFmtId="0" fontId="6" fillId="0" borderId="2" xfId="1" applyFont="1" applyFill="1" applyBorder="1" applyAlignment="1">
      <alignment horizontal="left" vertical="top" wrapText="1"/>
    </xf>
    <xf numFmtId="0" fontId="6" fillId="0" borderId="4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Fill="1" applyBorder="1" applyAlignment="1">
      <alignment vertical="top" wrapText="1"/>
    </xf>
    <xf numFmtId="0" fontId="6" fillId="0" borderId="3" xfId="1" applyFont="1" applyFill="1" applyBorder="1" applyAlignment="1">
      <alignment vertical="top" wrapText="1"/>
    </xf>
    <xf numFmtId="0" fontId="6" fillId="2" borderId="1" xfId="1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6" fillId="0" borderId="4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0" fontId="6" fillId="2" borderId="2" xfId="1" applyFont="1" applyFill="1" applyBorder="1" applyAlignment="1">
      <alignment vertical="top" wrapText="1"/>
    </xf>
    <xf numFmtId="0" fontId="6" fillId="2" borderId="3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left" vertical="top" wrapText="1"/>
    </xf>
    <xf numFmtId="0" fontId="6" fillId="2" borderId="4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0" xfId="1" applyFont="1" applyAlignment="1">
      <alignment horizontal="left" vertical="top"/>
    </xf>
    <xf numFmtId="0" fontId="7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6" fillId="0" borderId="4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Continuous" vertical="top" wrapText="1"/>
    </xf>
    <xf numFmtId="0" fontId="3" fillId="0" borderId="3" xfId="0" applyFont="1" applyBorder="1" applyAlignment="1">
      <alignment horizontal="centerContinuous" vertical="top" wrapText="1"/>
    </xf>
    <xf numFmtId="0" fontId="6" fillId="0" borderId="4" xfId="1" applyFont="1" applyFill="1" applyBorder="1" applyAlignment="1">
      <alignment vertical="top"/>
    </xf>
    <xf numFmtId="0" fontId="6" fillId="0" borderId="4" xfId="1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0" fontId="6" fillId="0" borderId="8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4" xfId="1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4" xfId="1" applyFont="1" applyFill="1" applyBorder="1" applyAlignment="1">
      <alignment horizontal="left" vertical="top" wrapText="1"/>
    </xf>
    <xf numFmtId="0" fontId="6" fillId="0" borderId="0" xfId="1" applyFont="1" applyFill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1" fillId="0" borderId="1" xfId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www.anyksciai.lt/" TargetMode="External"/><Relationship Id="rId170" Type="http://schemas.openxmlformats.org/officeDocument/2006/relationships/hyperlink" Target="https://www.klaipeda.lt/lt/-1/praneseju-apsauga.-vidinis-kanalas/10200/" TargetMode="External"/><Relationship Id="rId268" Type="http://schemas.openxmlformats.org/officeDocument/2006/relationships/hyperlink" Target="https://www.pagegiai.lt/" TargetMode="External"/><Relationship Id="rId475" Type="http://schemas.openxmlformats.org/officeDocument/2006/relationships/hyperlink" Target="http://www.sirvintos.lt/" TargetMode="External"/><Relationship Id="rId682" Type="http://schemas.openxmlformats.org/officeDocument/2006/relationships/hyperlink" Target="https://www.marijampole.lt/pradzia1/administracine-informacija/darbo-uzmokestis/119" TargetMode="External"/><Relationship Id="rId128" Type="http://schemas.openxmlformats.org/officeDocument/2006/relationships/hyperlink" Target="http://www.kaunas.lt/" TargetMode="External"/><Relationship Id="rId335" Type="http://schemas.openxmlformats.org/officeDocument/2006/relationships/hyperlink" Target="https://www.prienai.lt/document/del-prienu-rajono-savivaldybes-administracijos-lygiu-galimybiu-politikos-igyvendinimo-tvarkos-apraso-patvirtinimo/" TargetMode="External"/><Relationship Id="rId542" Type="http://schemas.openxmlformats.org/officeDocument/2006/relationships/hyperlink" Target="http://www.utena.lt/" TargetMode="External"/><Relationship Id="rId987" Type="http://schemas.openxmlformats.org/officeDocument/2006/relationships/hyperlink" Target="http://www.zarasai.lt/" TargetMode="External"/><Relationship Id="rId402" Type="http://schemas.openxmlformats.org/officeDocument/2006/relationships/hyperlink" Target="http://www.skuodas.lt/" TargetMode="External"/><Relationship Id="rId847" Type="http://schemas.openxmlformats.org/officeDocument/2006/relationships/hyperlink" Target="https://rb.gy/bpdy2" TargetMode="External"/><Relationship Id="rId1032" Type="http://schemas.openxmlformats.org/officeDocument/2006/relationships/hyperlink" Target="https://varena.lt/wp-content/uploads/2022/08/Situacijos-analiz%C4%97.pdf" TargetMode="External"/><Relationship Id="rId707" Type="http://schemas.openxmlformats.org/officeDocument/2006/relationships/hyperlink" Target="https://www.plunge.lt/administracine-informacija/lygiu-galimybiu-uztikrinimas/" TargetMode="External"/><Relationship Id="rId914" Type="http://schemas.openxmlformats.org/officeDocument/2006/relationships/hyperlink" Target="https://joniskis.lt/gyventojui/karjera/personalo-sudetis-ir-kaita/305" TargetMode="External"/><Relationship Id="rId43" Type="http://schemas.openxmlformats.org/officeDocument/2006/relationships/hyperlink" Target="https://rebrand.ly/bdvvhbh" TargetMode="External"/><Relationship Id="rId139" Type="http://schemas.openxmlformats.org/officeDocument/2006/relationships/hyperlink" Target="https://www.kazluruda.lt/pradzia/administracine-informacija/lygios-galimybes/403" TargetMode="External"/><Relationship Id="rId346" Type="http://schemas.openxmlformats.org/officeDocument/2006/relationships/hyperlink" Target="https://www.radviliskis.lt/korupcijos-prevencija" TargetMode="External"/><Relationship Id="rId553" Type="http://schemas.openxmlformats.org/officeDocument/2006/relationships/hyperlink" Target="https://varena.lt/gyventojams/lygiu-galimybiu-igyvendinimas/" TargetMode="External"/><Relationship Id="rId760" Type="http://schemas.openxmlformats.org/officeDocument/2006/relationships/hyperlink" Target="https://taurage.lt/wp-content/uploads/2022/08/Dirbanciuju_pagal_amziu_lyti_ataskaita.pdf" TargetMode="External"/><Relationship Id="rId998" Type="http://schemas.openxmlformats.org/officeDocument/2006/relationships/hyperlink" Target="https://www.krs.lt/savivaldybe/administracine-informacija/lygi%C5%B3-galimybi%C5%B3-u%C5%BEtikrinimas/" TargetMode="External"/><Relationship Id="rId192" Type="http://schemas.openxmlformats.org/officeDocument/2006/relationships/hyperlink" Target="http://www.kretinga.lt/" TargetMode="External"/><Relationship Id="rId206" Type="http://schemas.openxmlformats.org/officeDocument/2006/relationships/hyperlink" Target="http://www.lazdijai.lt/" TargetMode="External"/><Relationship Id="rId413" Type="http://schemas.openxmlformats.org/officeDocument/2006/relationships/hyperlink" Target="http://www.sakiai.lt/" TargetMode="External"/><Relationship Id="rId858" Type="http://schemas.openxmlformats.org/officeDocument/2006/relationships/hyperlink" Target="http://www.alytus.lt/" TargetMode="External"/><Relationship Id="rId1043" Type="http://schemas.openxmlformats.org/officeDocument/2006/relationships/hyperlink" Target="https://www.panevezys.lt/download/110209/lygi%C5%B3%20galimybi%C5%B3%20rodikliai.docx" TargetMode="External"/><Relationship Id="rId497" Type="http://schemas.openxmlformats.org/officeDocument/2006/relationships/hyperlink" Target="https://taurage.lt/wp-content/uploads/2022/08/Dirbanciuju_pagal_amziu_lyti_ataskaita.pdf" TargetMode="External"/><Relationship Id="rId620" Type="http://schemas.openxmlformats.org/officeDocument/2006/relationships/hyperlink" Target="https://rebrand.ly/2r5bzly" TargetMode="External"/><Relationship Id="rId718" Type="http://schemas.openxmlformats.org/officeDocument/2006/relationships/hyperlink" Target="https://www.prienai.lt/wp-content/uploads/2023/08/2023_Lygiu-galimybiu-politika_diagramos.pdf" TargetMode="External"/><Relationship Id="rId925" Type="http://schemas.openxmlformats.org/officeDocument/2006/relationships/hyperlink" Target="https://kaisiadorys.lt/lygiu-galimybiu-moteru-ir-vyru-lygiu-galimybiu-igyvendinimas/statistine-informacija/2344" TargetMode="External"/><Relationship Id="rId357" Type="http://schemas.openxmlformats.org/officeDocument/2006/relationships/hyperlink" Target="http://www.raseiniai.lt/" TargetMode="External"/><Relationship Id="rId54" Type="http://schemas.openxmlformats.org/officeDocument/2006/relationships/hyperlink" Target="http://www.elektrenai.lt/" TargetMode="External"/><Relationship Id="rId217" Type="http://schemas.openxmlformats.org/officeDocument/2006/relationships/hyperlink" Target="https://www.marijampole.lt/pradzia1/administracine-informacija/darbo-uzmokestis/119" TargetMode="External"/><Relationship Id="rId564" Type="http://schemas.openxmlformats.org/officeDocument/2006/relationships/hyperlink" Target="https://vilnius.lt/lt/personalas/apie-mus/" TargetMode="External"/><Relationship Id="rId771" Type="http://schemas.openxmlformats.org/officeDocument/2006/relationships/hyperlink" Target="https://www.trakai.lt/teisine-informacija/lygiu-galimybiu-politika/6045" TargetMode="External"/><Relationship Id="rId869" Type="http://schemas.openxmlformats.org/officeDocument/2006/relationships/hyperlink" Target="https://www.arsa.lt/index.php?1312265426" TargetMode="External"/><Relationship Id="rId424" Type="http://schemas.openxmlformats.org/officeDocument/2006/relationships/hyperlink" Target="http://www.salcininkai.lt/" TargetMode="External"/><Relationship Id="rId631" Type="http://schemas.openxmlformats.org/officeDocument/2006/relationships/hyperlink" Target="https://www.google.com/url?q=http://www.kaunas.lt/apie-kauna/statistika/?fbclid%3DIwAR23Y5Tvyqf_xrqOu-lXQ8mT_fxzVy1oOO4yQzdOSO2oeGxGo5xPU4EaaDI&amp;sa=D&amp;source=editors&amp;ust=1663158714237022&amp;usg=AOvVaw2aRX6DX7dK6Nt341zfjumR" TargetMode="External"/><Relationship Id="rId729" Type="http://schemas.openxmlformats.org/officeDocument/2006/relationships/hyperlink" Target="https://siauliuraj.lt/data/public/uploads/2021/03/lyciu-lygybes-liniuotes-ataskaita_2020.pdf" TargetMode="External"/><Relationship Id="rId270" Type="http://schemas.openxmlformats.org/officeDocument/2006/relationships/hyperlink" Target="https://www.pagegiai.lt/" TargetMode="External"/><Relationship Id="rId936" Type="http://schemas.openxmlformats.org/officeDocument/2006/relationships/hyperlink" Target="https://www.krs.lt/savivaldybe/administracine-informacija/lygi%C5%B3-galimybi%C5%B3-u%C5%BEtikrinimas/" TargetMode="External"/><Relationship Id="rId65" Type="http://schemas.openxmlformats.org/officeDocument/2006/relationships/hyperlink" Target="http://www.ignalina.lt/" TargetMode="External"/><Relationship Id="rId130" Type="http://schemas.openxmlformats.org/officeDocument/2006/relationships/hyperlink" Target="http://www.kaunas.lt/" TargetMode="External"/><Relationship Id="rId368" Type="http://schemas.openxmlformats.org/officeDocument/2006/relationships/hyperlink" Target="http://www.raseiniai.lt/" TargetMode="External"/><Relationship Id="rId575" Type="http://schemas.openxmlformats.org/officeDocument/2006/relationships/hyperlink" Target="http://www.vrsa.lt/" TargetMode="External"/><Relationship Id="rId782" Type="http://schemas.openxmlformats.org/officeDocument/2006/relationships/hyperlink" Target="https://vilkaviskis.lt/wp-content/uploads/2023/08/Lygiu-galimybiu-strategija-veiksmu-planas-3.pdf" TargetMode="External"/><Relationship Id="rId228" Type="http://schemas.openxmlformats.org/officeDocument/2006/relationships/hyperlink" Target="http://www.mazeikiai.lt/" TargetMode="External"/><Relationship Id="rId435" Type="http://schemas.openxmlformats.org/officeDocument/2006/relationships/hyperlink" Target="http://www.salcininkai.lt/" TargetMode="External"/><Relationship Id="rId642" Type="http://schemas.openxmlformats.org/officeDocument/2006/relationships/hyperlink" Target="https://www.kazluruda.lt/pradzia/administracine-informacija/lygios-galimybes/403" TargetMode="External"/><Relationship Id="rId281" Type="http://schemas.openxmlformats.org/officeDocument/2006/relationships/hyperlink" Target="https://e-seimas.lrs.lt/portal/legalActPrint/lt?jfwid=ldesxhuxc&amp;documentId=812cb67057ad11e896f6c1bcca8cd3a8&amp;category=TAD" TargetMode="External"/><Relationship Id="rId502" Type="http://schemas.openxmlformats.org/officeDocument/2006/relationships/hyperlink" Target="http://www.telsiai.lt/" TargetMode="External"/><Relationship Id="rId947" Type="http://schemas.openxmlformats.org/officeDocument/2006/relationships/hyperlink" Target="https://rb.gy/0r0xl" TargetMode="External"/><Relationship Id="rId76" Type="http://schemas.openxmlformats.org/officeDocument/2006/relationships/hyperlink" Target="http://www.jonava.lt/" TargetMode="External"/><Relationship Id="rId141" Type="http://schemas.openxmlformats.org/officeDocument/2006/relationships/hyperlink" Target="http://www.kazluruda.lt/" TargetMode="External"/><Relationship Id="rId379" Type="http://schemas.openxmlformats.org/officeDocument/2006/relationships/hyperlink" Target="http://www.rietavas.lt/" TargetMode="External"/><Relationship Id="rId586" Type="http://schemas.openxmlformats.org/officeDocument/2006/relationships/hyperlink" Target="http://www.visaginas.lt/" TargetMode="External"/><Relationship Id="rId793" Type="http://schemas.openxmlformats.org/officeDocument/2006/relationships/hyperlink" Target="https://vilkaviskis.lt/administracija/veiklos-sritys/lygiu-galimybiu-uztikrinimas/" TargetMode="External"/><Relationship Id="rId807" Type="http://schemas.openxmlformats.org/officeDocument/2006/relationships/hyperlink" Target="https://www.zarasai.lt/index.php?veik=9944&amp;RegKodas=689&amp;NuoMetai=349&amp;NuoMenuo=36&amp;NuoDiena=171&amp;IkiMetai=389&amp;IkiMenuo=47&amp;IkiDiena=171&amp;DokTipas=170&amp;PavZodis=&amp;TekstZodis=" TargetMode="External"/><Relationship Id="rId7" Type="http://schemas.openxmlformats.org/officeDocument/2006/relationships/hyperlink" Target="https://va.alytus.lt/document/50143" TargetMode="External"/><Relationship Id="rId239" Type="http://schemas.openxmlformats.org/officeDocument/2006/relationships/hyperlink" Target="http://www.moletai.lt/" TargetMode="External"/><Relationship Id="rId446" Type="http://schemas.openxmlformats.org/officeDocument/2006/relationships/hyperlink" Target="https://silale.lt/" TargetMode="External"/><Relationship Id="rId653" Type="http://schemas.openxmlformats.org/officeDocument/2006/relationships/hyperlink" Target="https://www.klaipeda.lt/lt/-2/administracine-informacija/lygiu-galimybiu-politika/11846/" TargetMode="External"/><Relationship Id="rId292" Type="http://schemas.openxmlformats.org/officeDocument/2006/relationships/hyperlink" Target="https://bit.ly/3cdKpvH" TargetMode="External"/><Relationship Id="rId306" Type="http://schemas.openxmlformats.org/officeDocument/2006/relationships/hyperlink" Target="http://www.panrs.lt/" TargetMode="External"/><Relationship Id="rId860" Type="http://schemas.openxmlformats.org/officeDocument/2006/relationships/hyperlink" Target="https://alytus.lt/lt/savivaldybes-administracija/administracine-informacija" TargetMode="External"/><Relationship Id="rId958" Type="http://schemas.openxmlformats.org/officeDocument/2006/relationships/hyperlink" Target="https://bit.ly/3yTgksR" TargetMode="External"/><Relationship Id="rId87" Type="http://schemas.openxmlformats.org/officeDocument/2006/relationships/hyperlink" Target="https://joniskis.lt/data/public/uploads/2021/04/jrslgp.pdf" TargetMode="External"/><Relationship Id="rId513" Type="http://schemas.openxmlformats.org/officeDocument/2006/relationships/hyperlink" Target="https://www.trakai.lt/data/public/uploads/2023/08/lygiu-galimybiu-politikos-igyvendinimo-tvarkos-aprasas.docx" TargetMode="External"/><Relationship Id="rId597" Type="http://schemas.openxmlformats.org/officeDocument/2006/relationships/hyperlink" Target="http://www.visaginas.lt/" TargetMode="External"/><Relationship Id="rId720" Type="http://schemas.openxmlformats.org/officeDocument/2006/relationships/hyperlink" Target="https://skuodas.lt/aktuali-informacija/lygiu-galimybiu-politika/" TargetMode="External"/><Relationship Id="rId818" Type="http://schemas.openxmlformats.org/officeDocument/2006/relationships/hyperlink" Target="http://www.pagegiai.lt/" TargetMode="External"/><Relationship Id="rId152" Type="http://schemas.openxmlformats.org/officeDocument/2006/relationships/hyperlink" Target="http://www.kedainiai.lt/" TargetMode="External"/><Relationship Id="rId457" Type="http://schemas.openxmlformats.org/officeDocument/2006/relationships/hyperlink" Target="http://www.silute.lt/" TargetMode="External"/><Relationship Id="rId1003" Type="http://schemas.openxmlformats.org/officeDocument/2006/relationships/hyperlink" Target="http://www.kretinga.lt/" TargetMode="External"/><Relationship Id="rId664" Type="http://schemas.openxmlformats.org/officeDocument/2006/relationships/hyperlink" Target="https://klaipedos-r.lt/lygiu-galimybiu-politika/" TargetMode="External"/><Relationship Id="rId871" Type="http://schemas.openxmlformats.org/officeDocument/2006/relationships/hyperlink" Target="https://rebrand.ly/t3tp9f8" TargetMode="External"/><Relationship Id="rId969" Type="http://schemas.openxmlformats.org/officeDocument/2006/relationships/hyperlink" Target="https://www.panrs.lt/lygios-galimybes/" TargetMode="External"/><Relationship Id="rId14" Type="http://schemas.openxmlformats.org/officeDocument/2006/relationships/hyperlink" Target="http://www.arsa.lt/" TargetMode="External"/><Relationship Id="rId317" Type="http://schemas.openxmlformats.org/officeDocument/2006/relationships/hyperlink" Target="https://bit.ly/3bYMTh8" TargetMode="External"/><Relationship Id="rId524" Type="http://schemas.openxmlformats.org/officeDocument/2006/relationships/hyperlink" Target="http://www.ukmerge.lt/" TargetMode="External"/><Relationship Id="rId731" Type="http://schemas.openxmlformats.org/officeDocument/2006/relationships/hyperlink" Target="https://siauliuraj.lt/veiklos-sritys/lygios-galimybes/aktuali-informacija/2070" TargetMode="External"/><Relationship Id="rId98" Type="http://schemas.openxmlformats.org/officeDocument/2006/relationships/hyperlink" Target="https://www.jurbarkas.lt/index.php?2351435792" TargetMode="External"/><Relationship Id="rId163" Type="http://schemas.openxmlformats.org/officeDocument/2006/relationships/hyperlink" Target="https://www.kelme.lt/" TargetMode="External"/><Relationship Id="rId370" Type="http://schemas.openxmlformats.org/officeDocument/2006/relationships/hyperlink" Target="http://www.raseiniai.lt/" TargetMode="External"/><Relationship Id="rId829" Type="http://schemas.openxmlformats.org/officeDocument/2006/relationships/hyperlink" Target="http://www.silute.lt/" TargetMode="External"/><Relationship Id="rId1014" Type="http://schemas.openxmlformats.org/officeDocument/2006/relationships/hyperlink" Target="https://www.plunge.lt/wp-content/uploads/2023/01/Plunges-rajono-savivaldybes-lygiu-galimybiu-liniuotes-rezultatu-ataskaita.pdf" TargetMode="External"/><Relationship Id="rId230" Type="http://schemas.openxmlformats.org/officeDocument/2006/relationships/hyperlink" Target="http://www.mazeikiai.lt/" TargetMode="External"/><Relationship Id="rId468" Type="http://schemas.openxmlformats.org/officeDocument/2006/relationships/hyperlink" Target="https://bit.ly/3uKf4a5" TargetMode="External"/><Relationship Id="rId675" Type="http://schemas.openxmlformats.org/officeDocument/2006/relationships/hyperlink" Target="https://teisineinformacija.lt/marijampole/document/64634" TargetMode="External"/><Relationship Id="rId882" Type="http://schemas.openxmlformats.org/officeDocument/2006/relationships/hyperlink" Target="http://www.birzai.lt/" TargetMode="External"/><Relationship Id="rId25" Type="http://schemas.openxmlformats.org/officeDocument/2006/relationships/hyperlink" Target="https://bit.ly/3yVHLDF" TargetMode="External"/><Relationship Id="rId328" Type="http://schemas.openxmlformats.org/officeDocument/2006/relationships/hyperlink" Target="https://www.plunge.lt/wp-content/uploads/2023/01/Plunges-rajono-savivaldybes-administracijos-lygiu-galimybiu-politika-2017-10-23-D-907.pdf" TargetMode="External"/><Relationship Id="rId535" Type="http://schemas.openxmlformats.org/officeDocument/2006/relationships/hyperlink" Target="http://www.utena.lt/" TargetMode="External"/><Relationship Id="rId742" Type="http://schemas.openxmlformats.org/officeDocument/2006/relationships/hyperlink" Target="https://silale.lt/lygiu-galimybiu-politika/" TargetMode="External"/><Relationship Id="rId174" Type="http://schemas.openxmlformats.org/officeDocument/2006/relationships/hyperlink" Target="https://klaipedos-r.lt/wp-content/uploads/2023/02/Lygybes-planas-2023-derinta.docx" TargetMode="External"/><Relationship Id="rId381" Type="http://schemas.openxmlformats.org/officeDocument/2006/relationships/hyperlink" Target="http://www.rietavas.lt/" TargetMode="External"/><Relationship Id="rId602" Type="http://schemas.openxmlformats.org/officeDocument/2006/relationships/hyperlink" Target="http://www.zarasai.lt/" TargetMode="External"/><Relationship Id="rId1025" Type="http://schemas.openxmlformats.org/officeDocument/2006/relationships/hyperlink" Target="https://silale.lt/" TargetMode="External"/><Relationship Id="rId241" Type="http://schemas.openxmlformats.org/officeDocument/2006/relationships/hyperlink" Target="http://www.moletai.lt/" TargetMode="External"/><Relationship Id="rId479" Type="http://schemas.openxmlformats.org/officeDocument/2006/relationships/hyperlink" Target="http://www.svencionys.lt/" TargetMode="External"/><Relationship Id="rId686" Type="http://schemas.openxmlformats.org/officeDocument/2006/relationships/hyperlink" Target="http://www.palanga.lt/" TargetMode="External"/><Relationship Id="rId893" Type="http://schemas.openxmlformats.org/officeDocument/2006/relationships/hyperlink" Target="https://rebrand.ly/h8no6ki" TargetMode="External"/><Relationship Id="rId907" Type="http://schemas.openxmlformats.org/officeDocument/2006/relationships/hyperlink" Target="https://www.jonava.lt/savivaldybe/administracine-informacija/darbo-uzmokestis/746" TargetMode="External"/><Relationship Id="rId36" Type="http://schemas.openxmlformats.org/officeDocument/2006/relationships/hyperlink" Target="https://birstonas.lt/" TargetMode="External"/><Relationship Id="rId339" Type="http://schemas.openxmlformats.org/officeDocument/2006/relationships/hyperlink" Target="http://www.prienai.lt/" TargetMode="External"/><Relationship Id="rId546" Type="http://schemas.openxmlformats.org/officeDocument/2006/relationships/hyperlink" Target="http://www.utena.lt/" TargetMode="External"/><Relationship Id="rId753" Type="http://schemas.openxmlformats.org/officeDocument/2006/relationships/hyperlink" Target="https://bit.ly/3RuU3Ks" TargetMode="External"/><Relationship Id="rId101" Type="http://schemas.openxmlformats.org/officeDocument/2006/relationships/hyperlink" Target="http://www.kaisiadorys.lt/" TargetMode="External"/><Relationship Id="rId185" Type="http://schemas.openxmlformats.org/officeDocument/2006/relationships/hyperlink" Target="http://www.kretinga.lt/" TargetMode="External"/><Relationship Id="rId406" Type="http://schemas.openxmlformats.org/officeDocument/2006/relationships/hyperlink" Target="http://www.skuodas.lt/" TargetMode="External"/><Relationship Id="rId960" Type="http://schemas.openxmlformats.org/officeDocument/2006/relationships/hyperlink" Target="https://bit.ly/3cdKpvH" TargetMode="External"/><Relationship Id="rId1036" Type="http://schemas.openxmlformats.org/officeDocument/2006/relationships/hyperlink" Target="https://www.visaginas.lt/doclib/iodagwcbs2khn1ydxjwq8swqamckupxx" TargetMode="External"/><Relationship Id="rId392" Type="http://schemas.openxmlformats.org/officeDocument/2006/relationships/hyperlink" Target="https://rokiskis.lt/wp-content/uploads/2022/02/AV-324.priedas.pdf" TargetMode="External"/><Relationship Id="rId613" Type="http://schemas.openxmlformats.org/officeDocument/2006/relationships/hyperlink" Target="https://rebrand.ly/gn377l9" TargetMode="External"/><Relationship Id="rId697" Type="http://schemas.openxmlformats.org/officeDocument/2006/relationships/hyperlink" Target="https://www.panevezys.lt/download/110209/lygi%C5%B3%20galimybi%C5%B3%20rodikliai.docx" TargetMode="External"/><Relationship Id="rId820" Type="http://schemas.openxmlformats.org/officeDocument/2006/relationships/hyperlink" Target="http://www.pasvalys.lt/" TargetMode="External"/><Relationship Id="rId918" Type="http://schemas.openxmlformats.org/officeDocument/2006/relationships/hyperlink" Target="https://www.jurbarkas.lt/get_file.php?file=bU15VzJXU3JaY05xWVd2U2wyU1huMk9TYk1wcW9zZlBiOGFhcTJlU2JLMW55R25OYWFWbnhtMmxrNVNZbThpYlpaOXN5WmRxeDV5ZG1aWndhcHBwWkpuU1pzaG5uNWFjbW5OcDJaYVd4cVdVbm1qRmJLTEYxNTNDeG1adTA1aWFtY2lYbjJWMGxRJTNEJTNE" TargetMode="External"/><Relationship Id="rId252" Type="http://schemas.openxmlformats.org/officeDocument/2006/relationships/hyperlink" Target="https://bit.ly/3coYZka" TargetMode="External"/><Relationship Id="rId47" Type="http://schemas.openxmlformats.org/officeDocument/2006/relationships/hyperlink" Target="http://www.druskininkusavivaldybe.lt/" TargetMode="External"/><Relationship Id="rId112" Type="http://schemas.openxmlformats.org/officeDocument/2006/relationships/hyperlink" Target="https://www.kalvarija.lt/uploads/lygios_galimybes/a151lygiugalimybiuigyvendinimasksa.pdf" TargetMode="External"/><Relationship Id="rId557" Type="http://schemas.openxmlformats.org/officeDocument/2006/relationships/hyperlink" Target="https://vilkaviskis.lt/administracija/veiklos-sritys/lygiu-galimybiu-uztikrinimas/" TargetMode="External"/><Relationship Id="rId764" Type="http://schemas.openxmlformats.org/officeDocument/2006/relationships/hyperlink" Target="https://www.trakai.lt/data/public/uploads/2023/08/lygiu-galimybiu-politikos-igyvendinimo-tvarkos-aprasas.docx" TargetMode="External"/><Relationship Id="rId971" Type="http://schemas.openxmlformats.org/officeDocument/2006/relationships/hyperlink" Target="https://skuodas.lt/wp-content/uploads/Lygiu-galimybiu-politika.docx" TargetMode="External"/><Relationship Id="rId196" Type="http://schemas.openxmlformats.org/officeDocument/2006/relationships/hyperlink" Target="https://www.kupiskis.lt/lt/teisine-informacija/teises-aktai/isakymai-ir-potvarkiai/4570/download/13007.html" TargetMode="External"/><Relationship Id="rId417" Type="http://schemas.openxmlformats.org/officeDocument/2006/relationships/hyperlink" Target="http://www.sakiai.lt/" TargetMode="External"/><Relationship Id="rId624" Type="http://schemas.openxmlformats.org/officeDocument/2006/relationships/hyperlink" Target="https://rebrand.ly/jnda" TargetMode="External"/><Relationship Id="rId831" Type="http://schemas.openxmlformats.org/officeDocument/2006/relationships/hyperlink" Target="http://www.taurage.lt/" TargetMode="External"/><Relationship Id="rId1047" Type="http://schemas.openxmlformats.org/officeDocument/2006/relationships/hyperlink" Target="https://rebrand.ly/2r5bzly" TargetMode="External"/><Relationship Id="rId263" Type="http://schemas.openxmlformats.org/officeDocument/2006/relationships/hyperlink" Target="https://www.pagegiai.lt/wp-content/uploads/2021/12/lygiugalimybiuaprasas.pdf" TargetMode="External"/><Relationship Id="rId470" Type="http://schemas.openxmlformats.org/officeDocument/2006/relationships/hyperlink" Target="http://www.sirvintos.lt/" TargetMode="External"/><Relationship Id="rId929" Type="http://schemas.openxmlformats.org/officeDocument/2006/relationships/hyperlink" Target="https://www.kalvarija.lt/uploads/uploads%202023/ksadirbanciudarbuotojusituacijosanalize202209.docx" TargetMode="External"/><Relationship Id="rId58" Type="http://schemas.openxmlformats.org/officeDocument/2006/relationships/hyperlink" Target="http://www.elektrenai.lt/" TargetMode="External"/><Relationship Id="rId123" Type="http://schemas.openxmlformats.org/officeDocument/2006/relationships/hyperlink" Target="https://www.kaunas.lt/socialine-apsauga/lygybes-veiksmu-planas/" TargetMode="External"/><Relationship Id="rId330" Type="http://schemas.openxmlformats.org/officeDocument/2006/relationships/hyperlink" Target="https://www.plunge.lt/struktura-ir-kontaktai/kontaktai/" TargetMode="External"/><Relationship Id="rId568" Type="http://schemas.openxmlformats.org/officeDocument/2006/relationships/hyperlink" Target="https://vilnius.lt/lt/2023/01/05/sostines-savivaldybeje-zaidimo-kambariai-darbuotoju-vaikams/" TargetMode="External"/><Relationship Id="rId775" Type="http://schemas.openxmlformats.org/officeDocument/2006/relationships/hyperlink" Target="http://www.varena.lt/" TargetMode="External"/><Relationship Id="rId982" Type="http://schemas.openxmlformats.org/officeDocument/2006/relationships/hyperlink" Target="https://teisineinformacija.lt/silute/document/49292" TargetMode="External"/><Relationship Id="rId428" Type="http://schemas.openxmlformats.org/officeDocument/2006/relationships/hyperlink" Target="https://bit.ly/39E5ZbB" TargetMode="External"/><Relationship Id="rId635" Type="http://schemas.openxmlformats.org/officeDocument/2006/relationships/hyperlink" Target="https://www.google.com/url?q=http://www.kaunas.lt/apie-kauna/statistika/?fbclid%3DIwAR23Y5Tvyqf_xrqOu-lXQ8mT_fxzVy1oOO4yQzdOSO2oeGxGo5xPU4EaaDI&amp;sa=D&amp;source=editors&amp;ust=1663158714237022&amp;usg=AOvVaw2aRX6DX7dK6Nt341zfjumR" TargetMode="External"/><Relationship Id="rId842" Type="http://schemas.openxmlformats.org/officeDocument/2006/relationships/hyperlink" Target="https://bit.ly/3uKf4a5" TargetMode="External"/><Relationship Id="rId274" Type="http://schemas.openxmlformats.org/officeDocument/2006/relationships/hyperlink" Target="https://www.pagegiai.lt/" TargetMode="External"/><Relationship Id="rId481" Type="http://schemas.openxmlformats.org/officeDocument/2006/relationships/hyperlink" Target="http://www.svencionys.lt/" TargetMode="External"/><Relationship Id="rId702" Type="http://schemas.openxmlformats.org/officeDocument/2006/relationships/hyperlink" Target="https://www.pasvalys.lt/veiklos-sritys/personalas/darbuotoju-statistika/3469" TargetMode="External"/><Relationship Id="rId69" Type="http://schemas.openxmlformats.org/officeDocument/2006/relationships/hyperlink" Target="http://www.ignalina.lt/" TargetMode="External"/><Relationship Id="rId134" Type="http://schemas.openxmlformats.org/officeDocument/2006/relationships/hyperlink" Target="http://www.kazluruda.lt/" TargetMode="External"/><Relationship Id="rId579" Type="http://schemas.openxmlformats.org/officeDocument/2006/relationships/hyperlink" Target="http://www.vrsa.lt/" TargetMode="External"/><Relationship Id="rId786" Type="http://schemas.openxmlformats.org/officeDocument/2006/relationships/hyperlink" Target="https://vilkaviskis.lt/wp-content/uploads/2023/08/Lygiu-galimybiu-strategija-veiksmu-planas-3.pdf" TargetMode="External"/><Relationship Id="rId993" Type="http://schemas.openxmlformats.org/officeDocument/2006/relationships/hyperlink" Target="http://www.ignalina.lt/" TargetMode="External"/><Relationship Id="rId341" Type="http://schemas.openxmlformats.org/officeDocument/2006/relationships/hyperlink" Target="http://www.radviliskis.lt/" TargetMode="External"/><Relationship Id="rId439" Type="http://schemas.openxmlformats.org/officeDocument/2006/relationships/hyperlink" Target="https://www.siauliai.lt/upload/media/user/22/Gatves_keliai/Lygios-galimybes/LG_planas_2022.docx" TargetMode="External"/><Relationship Id="rId646" Type="http://schemas.openxmlformats.org/officeDocument/2006/relationships/hyperlink" Target="https://www.e-tar.lt/portal/lt/legalAct/8a774660878a11e993ffd4361ddf8976" TargetMode="External"/><Relationship Id="rId201" Type="http://schemas.openxmlformats.org/officeDocument/2006/relationships/hyperlink" Target="https://www.kupiskis.lt/lt/teisine-informacija/lygiu-galimybiu-politika.html" TargetMode="External"/><Relationship Id="rId285" Type="http://schemas.openxmlformats.org/officeDocument/2006/relationships/hyperlink" Target="http://www.pakruojis.lt/" TargetMode="External"/><Relationship Id="rId506" Type="http://schemas.openxmlformats.org/officeDocument/2006/relationships/hyperlink" Target="http://www.telsiai.lt/" TargetMode="External"/><Relationship Id="rId853" Type="http://schemas.openxmlformats.org/officeDocument/2006/relationships/hyperlink" Target="https://shorturl.at/cftx6" TargetMode="External"/><Relationship Id="rId492" Type="http://schemas.openxmlformats.org/officeDocument/2006/relationships/hyperlink" Target="http://www.taurage.lt/" TargetMode="External"/><Relationship Id="rId713" Type="http://schemas.openxmlformats.org/officeDocument/2006/relationships/hyperlink" Target="https://www.prienai.lt/savivaldybe/veiklos-sritys/lygiu-galimybiu-politikos-igyvendinimas/" TargetMode="External"/><Relationship Id="rId797" Type="http://schemas.openxmlformats.org/officeDocument/2006/relationships/hyperlink" Target="https://vilnius.lt/wp-content/uploads/2023/08/Lygiu-galimybiu-veiksmu-planas-2023-2024-m.pdf" TargetMode="External"/><Relationship Id="rId920" Type="http://schemas.openxmlformats.org/officeDocument/2006/relationships/hyperlink" Target="https://www.jurbarkas.lt/get_file.php?file=bU15VzJXU3JaY05xWVd2U2wyU1huMk9TYk1wcW9zZlBiOGFhcTJlU2JLMW55R25OYWFWbnhtMmxrNVNZbThpYlpaOXN5WmRxeDV5ZG1aWndhcHBwWkpuU1pzaG5uNWFjbW5OcDJaYVd4cVdVbm1qRmJLTEYxNTNDeG1adTA1aWFtY2lYbjJWMGxRJTNEJTNE" TargetMode="External"/><Relationship Id="rId145" Type="http://schemas.openxmlformats.org/officeDocument/2006/relationships/hyperlink" Target="https://www.kedainiai.lt/data/wfiles/file6521.docx" TargetMode="External"/><Relationship Id="rId352" Type="http://schemas.openxmlformats.org/officeDocument/2006/relationships/hyperlink" Target="http://www.radviliskis.lt/" TargetMode="External"/><Relationship Id="rId212" Type="http://schemas.openxmlformats.org/officeDocument/2006/relationships/hyperlink" Target="https://teisineinformacija.lt/marijampole/document/48086" TargetMode="External"/><Relationship Id="rId657" Type="http://schemas.openxmlformats.org/officeDocument/2006/relationships/hyperlink" Target="https://www.klaipeda.lt/lt/-2/administracine-informacija/lygiu-galimybiu-politika/11846/" TargetMode="External"/><Relationship Id="rId864" Type="http://schemas.openxmlformats.org/officeDocument/2006/relationships/hyperlink" Target="https://rebrand.ly/iilgpp0" TargetMode="External"/><Relationship Id="rId296" Type="http://schemas.openxmlformats.org/officeDocument/2006/relationships/hyperlink" Target="https://www.panevezys.lt/download/104034/lygi%C5%B3%20galimybi%C5%B3%20politika.pdf" TargetMode="External"/><Relationship Id="rId517" Type="http://schemas.openxmlformats.org/officeDocument/2006/relationships/hyperlink" Target="https://www.trakai.lt/teisine-informacija/lygiu-galimybiu-politika/6045" TargetMode="External"/><Relationship Id="rId724" Type="http://schemas.openxmlformats.org/officeDocument/2006/relationships/hyperlink" Target="https://skuodas.lt/wp-content/uploads/SKUODO-RAJONO-SAVIVALDYBES-ADMINISTRACIJOS-LYGIU-GALIMYBIU-1.docx" TargetMode="External"/><Relationship Id="rId931" Type="http://schemas.openxmlformats.org/officeDocument/2006/relationships/hyperlink" Target="https://www.krs.lt/media/46810/kauno-rajono-savivaldyb%C4%97s-administracijos-lygi%C5%B3-galimybi%C5%B3-politikos-ir-jos-%C4%AFgyvendinimo-tvarkos-apra%C5%A1as-2023-08.docx" TargetMode="External"/><Relationship Id="rId60" Type="http://schemas.openxmlformats.org/officeDocument/2006/relationships/hyperlink" Target="http://www.ignalina.lt/" TargetMode="External"/><Relationship Id="rId156" Type="http://schemas.openxmlformats.org/officeDocument/2006/relationships/hyperlink" Target="https://www.kelme.lt/wp-content/uploads/2023/07/A1150-Lygiu-galim_polit_igyvend-tvarka-2017-10-13.pdf" TargetMode="External"/><Relationship Id="rId363" Type="http://schemas.openxmlformats.org/officeDocument/2006/relationships/hyperlink" Target="http://www.raseiniai.lt/" TargetMode="External"/><Relationship Id="rId570" Type="http://schemas.openxmlformats.org/officeDocument/2006/relationships/hyperlink" Target="http://www.vrsa.lt/" TargetMode="External"/><Relationship Id="rId1007" Type="http://schemas.openxmlformats.org/officeDocument/2006/relationships/hyperlink" Target="http://www.moletai.lt/" TargetMode="External"/><Relationship Id="rId223" Type="http://schemas.openxmlformats.org/officeDocument/2006/relationships/hyperlink" Target="http://www.mazeikiai.lt/" TargetMode="External"/><Relationship Id="rId430" Type="http://schemas.openxmlformats.org/officeDocument/2006/relationships/hyperlink" Target="http://www.salcininkai.lt/" TargetMode="External"/><Relationship Id="rId668" Type="http://schemas.openxmlformats.org/officeDocument/2006/relationships/hyperlink" Target="https://www.kupiskis.lt/lt/teisine-informacija/lygiu-galimybiu-politika.html?fbclid=IwAR0lwkMViHkFA4JyzFJZRIxUnKl1fNQ-UcmGteygQWj5abmt7qaOe-k3i8M" TargetMode="External"/><Relationship Id="rId875" Type="http://schemas.openxmlformats.org/officeDocument/2006/relationships/hyperlink" Target="https://rebrand.ly/t3tp9f8" TargetMode="External"/><Relationship Id="rId18" Type="http://schemas.openxmlformats.org/officeDocument/2006/relationships/hyperlink" Target="http://bitly.ws/tEPs" TargetMode="External"/><Relationship Id="rId528" Type="http://schemas.openxmlformats.org/officeDocument/2006/relationships/hyperlink" Target="http://www.ukmerge.lt/" TargetMode="External"/><Relationship Id="rId735" Type="http://schemas.openxmlformats.org/officeDocument/2006/relationships/hyperlink" Target="https://siauliuraj.lt/veiklos-sritys/lygios-galimybes/aktuali-informacija/2070" TargetMode="External"/><Relationship Id="rId942" Type="http://schemas.openxmlformats.org/officeDocument/2006/relationships/hyperlink" Target="http://www.klaipeda.lt/" TargetMode="External"/><Relationship Id="rId167" Type="http://schemas.openxmlformats.org/officeDocument/2006/relationships/hyperlink" Target="http://www.klaipeda.lt/" TargetMode="External"/><Relationship Id="rId374" Type="http://schemas.openxmlformats.org/officeDocument/2006/relationships/hyperlink" Target="http://www.rietavas.lt/" TargetMode="External"/><Relationship Id="rId581" Type="http://schemas.openxmlformats.org/officeDocument/2006/relationships/hyperlink" Target="http://www.vrsa.lt/" TargetMode="External"/><Relationship Id="rId1018" Type="http://schemas.openxmlformats.org/officeDocument/2006/relationships/hyperlink" Target="http://www.rietavas.lt/" TargetMode="External"/><Relationship Id="rId71" Type="http://schemas.openxmlformats.org/officeDocument/2006/relationships/hyperlink" Target="http://www.ignalina.lt/" TargetMode="External"/><Relationship Id="rId234" Type="http://schemas.openxmlformats.org/officeDocument/2006/relationships/hyperlink" Target="http://www.moletai.lt/" TargetMode="External"/><Relationship Id="rId679" Type="http://schemas.openxmlformats.org/officeDocument/2006/relationships/hyperlink" Target="https://www.marijampole.lt/pradzia1/administracine-informacija/darbo-uzmokestis/119" TargetMode="External"/><Relationship Id="rId802" Type="http://schemas.openxmlformats.org/officeDocument/2006/relationships/hyperlink" Target="https://vilnius.lt/wp-content/uploads/2023/08/Savivaldybes-administracijos-statistiniai-duomenys-lygiu-galimybiu-srityje.pdf" TargetMode="External"/><Relationship Id="rId886" Type="http://schemas.openxmlformats.org/officeDocument/2006/relationships/hyperlink" Target="https://rebrand.ly/2r5bzly" TargetMode="External"/><Relationship Id="rId2" Type="http://schemas.openxmlformats.org/officeDocument/2006/relationships/hyperlink" Target="https://www.akmene.lt/" TargetMode="External"/><Relationship Id="rId29" Type="http://schemas.openxmlformats.org/officeDocument/2006/relationships/hyperlink" Target="http://www.anyksciai.lt/" TargetMode="External"/><Relationship Id="rId441" Type="http://schemas.openxmlformats.org/officeDocument/2006/relationships/hyperlink" Target="http://195.182.89.44/aktai/document/45710" TargetMode="External"/><Relationship Id="rId539" Type="http://schemas.openxmlformats.org/officeDocument/2006/relationships/hyperlink" Target="https://teisineinformacija.lt/utena/document/71562" TargetMode="External"/><Relationship Id="rId746" Type="http://schemas.openxmlformats.org/officeDocument/2006/relationships/hyperlink" Target="https://silale.lt/lygiu-galimybiu-politika/" TargetMode="External"/><Relationship Id="rId178" Type="http://schemas.openxmlformats.org/officeDocument/2006/relationships/hyperlink" Target="https://klaipedos-r.lt/wp-content/uploads/2023/02/Lygybes-planas-2023-derinta.docx" TargetMode="External"/><Relationship Id="rId301" Type="http://schemas.openxmlformats.org/officeDocument/2006/relationships/hyperlink" Target="https://www.panevezys.lt/download/104034/lygi%C5%B3%20galimybi%C5%B3%20politika.pdf" TargetMode="External"/><Relationship Id="rId953" Type="http://schemas.openxmlformats.org/officeDocument/2006/relationships/hyperlink" Target="http://www.lazdijai.lt/" TargetMode="External"/><Relationship Id="rId1029" Type="http://schemas.openxmlformats.org/officeDocument/2006/relationships/hyperlink" Target="http://www.telsiai.lt/" TargetMode="External"/><Relationship Id="rId82" Type="http://schemas.openxmlformats.org/officeDocument/2006/relationships/hyperlink" Target="https://rb.gy/r8nu9" TargetMode="External"/><Relationship Id="rId385" Type="http://schemas.openxmlformats.org/officeDocument/2006/relationships/hyperlink" Target="http://www.rietavas.lt/" TargetMode="External"/><Relationship Id="rId592" Type="http://schemas.openxmlformats.org/officeDocument/2006/relationships/hyperlink" Target="https://www.visaginas.lt/praneseju-apsauga/5211" TargetMode="External"/><Relationship Id="rId606" Type="http://schemas.openxmlformats.org/officeDocument/2006/relationships/hyperlink" Target="http://www.zarasai.lt/" TargetMode="External"/><Relationship Id="rId813" Type="http://schemas.openxmlformats.org/officeDocument/2006/relationships/hyperlink" Target="https://klaipedos-r.lt/wp-content/uploads/2023/02/Lygybes-planas-2023-derinta.docx" TargetMode="External"/><Relationship Id="rId245" Type="http://schemas.openxmlformats.org/officeDocument/2006/relationships/hyperlink" Target="http://www.moletai.lt/" TargetMode="External"/><Relationship Id="rId452" Type="http://schemas.openxmlformats.org/officeDocument/2006/relationships/hyperlink" Target="https://silale.lt/lygiu-galimybiu-politika/" TargetMode="External"/><Relationship Id="rId897" Type="http://schemas.openxmlformats.org/officeDocument/2006/relationships/hyperlink" Target="https://rebrand.ly/rujds62" TargetMode="External"/><Relationship Id="rId105" Type="http://schemas.openxmlformats.org/officeDocument/2006/relationships/hyperlink" Target="https://rb.gy/e8nkq" TargetMode="External"/><Relationship Id="rId312" Type="http://schemas.openxmlformats.org/officeDocument/2006/relationships/hyperlink" Target="http://www.pasvalys.lt/" TargetMode="External"/><Relationship Id="rId757" Type="http://schemas.openxmlformats.org/officeDocument/2006/relationships/hyperlink" Target="https://taurage.lt/wp-content/uploads/2022/08/Dirbanciuju_pagal_amziu_lyti_ataskaita.pdf" TargetMode="External"/><Relationship Id="rId964" Type="http://schemas.openxmlformats.org/officeDocument/2006/relationships/hyperlink" Target="https://bit.ly/3cdKpvH" TargetMode="External"/><Relationship Id="rId93" Type="http://schemas.openxmlformats.org/officeDocument/2006/relationships/hyperlink" Target="http://www.jurbarkas.lt/" TargetMode="External"/><Relationship Id="rId189" Type="http://schemas.openxmlformats.org/officeDocument/2006/relationships/hyperlink" Target="http://www.kretinga.lt/" TargetMode="External"/><Relationship Id="rId396" Type="http://schemas.openxmlformats.org/officeDocument/2006/relationships/hyperlink" Target="https://rokiskis.lt/" TargetMode="External"/><Relationship Id="rId617" Type="http://schemas.openxmlformats.org/officeDocument/2006/relationships/hyperlink" Target="https://rebrand.ly/t3tp9f8" TargetMode="External"/><Relationship Id="rId824" Type="http://schemas.openxmlformats.org/officeDocument/2006/relationships/hyperlink" Target="http://www.rietavas.lt/" TargetMode="External"/><Relationship Id="rId256" Type="http://schemas.openxmlformats.org/officeDocument/2006/relationships/hyperlink" Target="https://neringa.lt/" TargetMode="External"/><Relationship Id="rId463" Type="http://schemas.openxmlformats.org/officeDocument/2006/relationships/hyperlink" Target="https://bit.ly/3uKf4a5" TargetMode="External"/><Relationship Id="rId670" Type="http://schemas.openxmlformats.org/officeDocument/2006/relationships/hyperlink" Target="https://www.kupiskis.lt/lt/teisine-informacija/lygiu-galimybiu-politika.html?fbclid=IwAR0lwkMViHkFA4JyzFJZRIxUnKl1fNQ-UcmGteygQWj5abmt7qaOe-k3i8M" TargetMode="External"/><Relationship Id="rId116" Type="http://schemas.openxmlformats.org/officeDocument/2006/relationships/hyperlink" Target="https://www.kalvarija.lt/uploads/lygios_galimybes/a151lygiugalimybiuigyvendinimasksa.pdf" TargetMode="External"/><Relationship Id="rId323" Type="http://schemas.openxmlformats.org/officeDocument/2006/relationships/hyperlink" Target="http://www.plunge.lt/" TargetMode="External"/><Relationship Id="rId530" Type="http://schemas.openxmlformats.org/officeDocument/2006/relationships/hyperlink" Target="http://www.ukmerge.lt/" TargetMode="External"/><Relationship Id="rId768" Type="http://schemas.openxmlformats.org/officeDocument/2006/relationships/hyperlink" Target="https://www.trakai.lt/teisine-informacija/lygiu-galimybiu-politika/6045" TargetMode="External"/><Relationship Id="rId975" Type="http://schemas.openxmlformats.org/officeDocument/2006/relationships/hyperlink" Target="https://www.siauliai.lt/lt/list/view/lygiu-galimybiu-uztikrinimas" TargetMode="External"/><Relationship Id="rId20" Type="http://schemas.openxmlformats.org/officeDocument/2006/relationships/hyperlink" Target="https://bit.ly/3yVHLDF" TargetMode="External"/><Relationship Id="rId628" Type="http://schemas.openxmlformats.org/officeDocument/2006/relationships/hyperlink" Target="http://www.jurbarkas.lt/" TargetMode="External"/><Relationship Id="rId835" Type="http://schemas.openxmlformats.org/officeDocument/2006/relationships/hyperlink" Target="https://teisineinformacija.lt/marijampole/document/64634" TargetMode="External"/><Relationship Id="rId267" Type="http://schemas.openxmlformats.org/officeDocument/2006/relationships/hyperlink" Target="https://www.pagegiai.lt/" TargetMode="External"/><Relationship Id="rId474" Type="http://schemas.openxmlformats.org/officeDocument/2006/relationships/hyperlink" Target="http://www.sirvintos.lt/" TargetMode="External"/><Relationship Id="rId1020" Type="http://schemas.openxmlformats.org/officeDocument/2006/relationships/hyperlink" Target="https://skuodas.lt/wp-content/uploads/SKUODO-RAJONO-SAVIVALDYBES-ADMINISTRACIJOS-LYGIU-GALIMYBIU-1.docx" TargetMode="External"/><Relationship Id="rId127" Type="http://schemas.openxmlformats.org/officeDocument/2006/relationships/hyperlink" Target="http://www.kaunas.lt/administracija/veikla/praneseju-apsauga/" TargetMode="External"/><Relationship Id="rId681" Type="http://schemas.openxmlformats.org/officeDocument/2006/relationships/hyperlink" Target="https://www.marijampole.lt/pradzia1/administracine-informacija/darbo-uzmokestis/119" TargetMode="External"/><Relationship Id="rId779" Type="http://schemas.openxmlformats.org/officeDocument/2006/relationships/hyperlink" Target="https://varena.lt/wp-content/uploads/2022/08/Situacijos-analiz%C4%97.pdf" TargetMode="External"/><Relationship Id="rId902" Type="http://schemas.openxmlformats.org/officeDocument/2006/relationships/hyperlink" Target="https://rebrand.ly/jnda" TargetMode="External"/><Relationship Id="rId986" Type="http://schemas.openxmlformats.org/officeDocument/2006/relationships/hyperlink" Target="http://www.zarasai.lt/" TargetMode="External"/><Relationship Id="rId31" Type="http://schemas.openxmlformats.org/officeDocument/2006/relationships/hyperlink" Target="https://birstonas.lt/" TargetMode="External"/><Relationship Id="rId334" Type="http://schemas.openxmlformats.org/officeDocument/2006/relationships/hyperlink" Target="https://www.plunge.lt/wp-content/uploads/2023/08/Dirbanciuju-pagal-amziu-ir-lyti-ataskaita-2023-08-25.pdf" TargetMode="External"/><Relationship Id="rId541" Type="http://schemas.openxmlformats.org/officeDocument/2006/relationships/hyperlink" Target="http://www.utena.lt/" TargetMode="External"/><Relationship Id="rId639" Type="http://schemas.openxmlformats.org/officeDocument/2006/relationships/hyperlink" Target="https://www.krs.lt/media/46809/kauno-rajono-savivaldyb%C4%97s-administracijos-lygi%C5%B3-galimybi%C5%B3-planas-2023-2025.docx" TargetMode="External"/><Relationship Id="rId180" Type="http://schemas.openxmlformats.org/officeDocument/2006/relationships/hyperlink" Target="https://klaipedos-r.lt/wp-content/uploads/2023/05/Lygiu-g-darbo-gr.docx" TargetMode="External"/><Relationship Id="rId278" Type="http://schemas.openxmlformats.org/officeDocument/2006/relationships/hyperlink" Target="http://www.pakruojis.lt/" TargetMode="External"/><Relationship Id="rId401" Type="http://schemas.openxmlformats.org/officeDocument/2006/relationships/hyperlink" Target="http://www.skuodas.lt/" TargetMode="External"/><Relationship Id="rId846" Type="http://schemas.openxmlformats.org/officeDocument/2006/relationships/hyperlink" Target="https://rb.gy/zd0kd" TargetMode="External"/><Relationship Id="rId1031" Type="http://schemas.openxmlformats.org/officeDocument/2006/relationships/hyperlink" Target="http://www.utena.lt/" TargetMode="External"/><Relationship Id="rId485" Type="http://schemas.openxmlformats.org/officeDocument/2006/relationships/hyperlink" Target="http://www.svencionys.lt/" TargetMode="External"/><Relationship Id="rId692" Type="http://schemas.openxmlformats.org/officeDocument/2006/relationships/hyperlink" Target="https://www.panevezys.lt/download/104034/lygi%C5%B3%20galimybi%C5%B3%20politika.pdf" TargetMode="External"/><Relationship Id="rId706" Type="http://schemas.openxmlformats.org/officeDocument/2006/relationships/hyperlink" Target="https://www.plunge.lt/wp-content/uploads/2023/01/Plunges-rajono-savivaldybes-lygiu-galimybiu-liniuotes-rezultatu-ataskaita.pdf" TargetMode="External"/><Relationship Id="rId913" Type="http://schemas.openxmlformats.org/officeDocument/2006/relationships/hyperlink" Target="https://joniskis.lt/gyventojui/karjera/personalo-sudetis-ir-kaita/305" TargetMode="External"/><Relationship Id="rId42" Type="http://schemas.openxmlformats.org/officeDocument/2006/relationships/hyperlink" Target="https://rebrand.ly/vag5ocg" TargetMode="External"/><Relationship Id="rId138" Type="http://schemas.openxmlformats.org/officeDocument/2006/relationships/hyperlink" Target="https://www.kazluruda.lt/pradzia/administracine-informacija/lygios-galimybes/403" TargetMode="External"/><Relationship Id="rId345" Type="http://schemas.openxmlformats.org/officeDocument/2006/relationships/hyperlink" Target="https://e-seimas.lrs.lt/rs/lasupplement/TAD/797ffe4198a111eb998483d0ae31615c/79bdca9098a111eb998483d0ae31615c/" TargetMode="External"/><Relationship Id="rId552" Type="http://schemas.openxmlformats.org/officeDocument/2006/relationships/hyperlink" Target="https://varena.lt/wp-content/uploads/2022/08/LG-politika.pdf" TargetMode="External"/><Relationship Id="rId997" Type="http://schemas.openxmlformats.org/officeDocument/2006/relationships/hyperlink" Target="https://bit.ly/3BvF4dk" TargetMode="External"/><Relationship Id="rId191" Type="http://schemas.openxmlformats.org/officeDocument/2006/relationships/hyperlink" Target="http://www.kretinga.lt/" TargetMode="External"/><Relationship Id="rId205" Type="http://schemas.openxmlformats.org/officeDocument/2006/relationships/hyperlink" Target="https://lazdijai.lt/" TargetMode="External"/><Relationship Id="rId412" Type="http://schemas.openxmlformats.org/officeDocument/2006/relationships/hyperlink" Target="http://www.sakiai.lt/" TargetMode="External"/><Relationship Id="rId857" Type="http://schemas.openxmlformats.org/officeDocument/2006/relationships/hyperlink" Target="https://www.alytus.lt/" TargetMode="External"/><Relationship Id="rId1042" Type="http://schemas.openxmlformats.org/officeDocument/2006/relationships/hyperlink" Target="https://www.kupiskis.lt/download/22082/dirbanciuju_pagal_amziu_lyti_ataskaita%20(7).pdf" TargetMode="External"/><Relationship Id="rId289" Type="http://schemas.openxmlformats.org/officeDocument/2006/relationships/hyperlink" Target="http://www.pakruojis.lt/" TargetMode="External"/><Relationship Id="rId496" Type="http://schemas.openxmlformats.org/officeDocument/2006/relationships/hyperlink" Target="https://taurage.lt/savivaldybe/teisine-informacija/lygiu-galimybiu-uztikrinimas/" TargetMode="External"/><Relationship Id="rId717" Type="http://schemas.openxmlformats.org/officeDocument/2006/relationships/hyperlink" Target="https://www.prienai.lt/wp-content/uploads/2023/08/2023_Lygiu-galimybiu-politika_diagramos.pdf" TargetMode="External"/><Relationship Id="rId924" Type="http://schemas.openxmlformats.org/officeDocument/2006/relationships/hyperlink" Target="https://kaisiadorys.lt/lygiu-galimybiu-moteru-ir-vyru-lygiu-galimybiu-igyvendinimas/statistine-informacija/2344" TargetMode="External"/><Relationship Id="rId53" Type="http://schemas.openxmlformats.org/officeDocument/2006/relationships/hyperlink" Target="http://www.elektrenai.lt/" TargetMode="External"/><Relationship Id="rId149" Type="http://schemas.openxmlformats.org/officeDocument/2006/relationships/hyperlink" Target="https://www.kedainiai.lt/data/wfiles/file6521.docx" TargetMode="External"/><Relationship Id="rId356" Type="http://schemas.openxmlformats.org/officeDocument/2006/relationships/hyperlink" Target="http://www.raseiniai.lt/" TargetMode="External"/><Relationship Id="rId563" Type="http://schemas.openxmlformats.org/officeDocument/2006/relationships/hyperlink" Target="https://bit.ly/3RcOGzA" TargetMode="External"/><Relationship Id="rId770" Type="http://schemas.openxmlformats.org/officeDocument/2006/relationships/hyperlink" Target="https://www.trakai.lt/teisine-informacija/lygiu-galimybiu-politika/6045" TargetMode="External"/><Relationship Id="rId216" Type="http://schemas.openxmlformats.org/officeDocument/2006/relationships/hyperlink" Target="https://www.marijampole.lt/kontaktai/vyriausiasis-specialistas-atsakingas-uz-korupcijai-atsparios-aplinkos-kurima-bei-asmens-duomenu-apsauga/d48" TargetMode="External"/><Relationship Id="rId423" Type="http://schemas.openxmlformats.org/officeDocument/2006/relationships/hyperlink" Target="http://www.salcininkai.lt/" TargetMode="External"/><Relationship Id="rId868" Type="http://schemas.openxmlformats.org/officeDocument/2006/relationships/hyperlink" Target="https://www.arsa.lt/index.php?1312265426" TargetMode="External"/><Relationship Id="rId630" Type="http://schemas.openxmlformats.org/officeDocument/2006/relationships/hyperlink" Target="https://kaisiadorys.lt/" TargetMode="External"/><Relationship Id="rId728" Type="http://schemas.openxmlformats.org/officeDocument/2006/relationships/hyperlink" Target="https://www.siauliai.lt/upload/media/user/22/Gatves_keliai/Lygios-galimybes/LG_planas_2022.docx" TargetMode="External"/><Relationship Id="rId935" Type="http://schemas.openxmlformats.org/officeDocument/2006/relationships/hyperlink" Target="https://www.krs.lt/savivaldybe/administracine-informacija/lygi%C5%B3-galimybi%C5%B3-u%C5%BEtikrinimas/" TargetMode="External"/><Relationship Id="rId64" Type="http://schemas.openxmlformats.org/officeDocument/2006/relationships/hyperlink" Target="https://bit.ly/3yy3Y9h" TargetMode="External"/><Relationship Id="rId367" Type="http://schemas.openxmlformats.org/officeDocument/2006/relationships/hyperlink" Target="http://www.raseiniai.lt/" TargetMode="External"/><Relationship Id="rId574" Type="http://schemas.openxmlformats.org/officeDocument/2006/relationships/hyperlink" Target="http://www.vrsa.lt/" TargetMode="External"/><Relationship Id="rId227" Type="http://schemas.openxmlformats.org/officeDocument/2006/relationships/hyperlink" Target="http://www.mazeikiai.lt/" TargetMode="External"/><Relationship Id="rId781" Type="http://schemas.openxmlformats.org/officeDocument/2006/relationships/hyperlink" Target="https://varena.lt/wp-content/uploads/2022/08/Situacijos-analiz%C4%97.pdf" TargetMode="External"/><Relationship Id="rId879" Type="http://schemas.openxmlformats.org/officeDocument/2006/relationships/hyperlink" Target="https://rebrand.ly/0owk166" TargetMode="External"/><Relationship Id="rId434" Type="http://schemas.openxmlformats.org/officeDocument/2006/relationships/hyperlink" Target="http://www.salcininkai.lt/" TargetMode="External"/><Relationship Id="rId641" Type="http://schemas.openxmlformats.org/officeDocument/2006/relationships/hyperlink" Target="https://publikuojamidokumentai.kazluruda.lt/download.aspx?id=1018067166" TargetMode="External"/><Relationship Id="rId739" Type="http://schemas.openxmlformats.org/officeDocument/2006/relationships/hyperlink" Target="http://195.182.89.44/aktai/document/53520" TargetMode="External"/><Relationship Id="rId280" Type="http://schemas.openxmlformats.org/officeDocument/2006/relationships/hyperlink" Target="https://e-seimas.lrs.lt/portal/legalAct/lt/TAD/987dd6c0281911ec99bbc1b08701c7f8?positionInSearchResults=1&amp;searchModelUUID=b041576f-6d98-45a6-9bc5-6c7cb5e3321e" TargetMode="External"/><Relationship Id="rId501" Type="http://schemas.openxmlformats.org/officeDocument/2006/relationships/hyperlink" Target="http://www.telsiai.lt/" TargetMode="External"/><Relationship Id="rId946" Type="http://schemas.openxmlformats.org/officeDocument/2006/relationships/hyperlink" Target="https://rb.gy/0r0xl" TargetMode="External"/><Relationship Id="rId75" Type="http://schemas.openxmlformats.org/officeDocument/2006/relationships/hyperlink" Target="http://www.jonava.lt/" TargetMode="External"/><Relationship Id="rId140" Type="http://schemas.openxmlformats.org/officeDocument/2006/relationships/hyperlink" Target="http://www.kazluruda.lt/" TargetMode="External"/><Relationship Id="rId378" Type="http://schemas.openxmlformats.org/officeDocument/2006/relationships/hyperlink" Target="http://www.rietavas.lt/" TargetMode="External"/><Relationship Id="rId585" Type="http://schemas.openxmlformats.org/officeDocument/2006/relationships/hyperlink" Target="http://www.visaginas.lt/" TargetMode="External"/><Relationship Id="rId792" Type="http://schemas.openxmlformats.org/officeDocument/2006/relationships/hyperlink" Target="https://vilkaviskis.lt/administracija/veiklos-sritys/lygiu-galimybiu-uztikrinimas/" TargetMode="External"/><Relationship Id="rId806" Type="http://schemas.openxmlformats.org/officeDocument/2006/relationships/hyperlink" Target="https://www.visaginas.lt/doclib/iodagwcbs2khn1ydxjwq8swqamckupxx" TargetMode="External"/><Relationship Id="rId6" Type="http://schemas.openxmlformats.org/officeDocument/2006/relationships/hyperlink" Target="https://rebrand.ly/gn377l9" TargetMode="External"/><Relationship Id="rId238" Type="http://schemas.openxmlformats.org/officeDocument/2006/relationships/hyperlink" Target="http://www.moletai.lt/" TargetMode="External"/><Relationship Id="rId445" Type="http://schemas.openxmlformats.org/officeDocument/2006/relationships/hyperlink" Target="https://e-seimas.lrs.lt/portal/legalAct/lt/TAD/4f8b6220b5cc11e7967a9645b537eb05?positionInSearchResults=0&amp;searchModelUUID=c7f78f2a-f254-4bee-a931-9626693e7571" TargetMode="External"/><Relationship Id="rId652" Type="http://schemas.openxmlformats.org/officeDocument/2006/relationships/hyperlink" Target="https://www.kelme.lt/wp-content/uploads/2023/07/Kelmes-savivaldybeje-dirbanciu-darbuotoju-situacijos-analize-2023-08-10.pdf" TargetMode="External"/><Relationship Id="rId291" Type="http://schemas.openxmlformats.org/officeDocument/2006/relationships/hyperlink" Target="https://www.palanga.lt/lt/doclib/oetewexrxk1xnt2ftqdk1wqc59nt2vqv" TargetMode="External"/><Relationship Id="rId305" Type="http://schemas.openxmlformats.org/officeDocument/2006/relationships/hyperlink" Target="http://www.panrs.lt/" TargetMode="External"/><Relationship Id="rId512" Type="http://schemas.openxmlformats.org/officeDocument/2006/relationships/hyperlink" Target="http://www.telsiai.lt/" TargetMode="External"/><Relationship Id="rId957" Type="http://schemas.openxmlformats.org/officeDocument/2006/relationships/hyperlink" Target="https://bit.ly/3ISeKvN" TargetMode="External"/><Relationship Id="rId86" Type="http://schemas.openxmlformats.org/officeDocument/2006/relationships/hyperlink" Target="https://bit.ly/3pHvXzu" TargetMode="External"/><Relationship Id="rId151" Type="http://schemas.openxmlformats.org/officeDocument/2006/relationships/hyperlink" Target="http://www.kedainiai.lt/" TargetMode="External"/><Relationship Id="rId389" Type="http://schemas.openxmlformats.org/officeDocument/2006/relationships/hyperlink" Target="https://rokiskis.lt/" TargetMode="External"/><Relationship Id="rId596" Type="http://schemas.openxmlformats.org/officeDocument/2006/relationships/hyperlink" Target="http://www.visaginas.lt/" TargetMode="External"/><Relationship Id="rId817" Type="http://schemas.openxmlformats.org/officeDocument/2006/relationships/hyperlink" Target="https://neringa.lt/" TargetMode="External"/><Relationship Id="rId1002" Type="http://schemas.openxmlformats.org/officeDocument/2006/relationships/hyperlink" Target="https://klaipedos-r.lt/wp-content/uploads/2023/05/Klaipedos-rajono-savivaldybes-liniuote_2023-04-06.docx" TargetMode="External"/><Relationship Id="rId249" Type="http://schemas.openxmlformats.org/officeDocument/2006/relationships/hyperlink" Target="https://neringa.lt/" TargetMode="External"/><Relationship Id="rId456" Type="http://schemas.openxmlformats.org/officeDocument/2006/relationships/hyperlink" Target="https://teisineinformacija.lt/silute/document/49292" TargetMode="External"/><Relationship Id="rId663" Type="http://schemas.openxmlformats.org/officeDocument/2006/relationships/hyperlink" Target="https://klaipedos-r.lt/lygiu-galimybiu-politika/" TargetMode="External"/><Relationship Id="rId870" Type="http://schemas.openxmlformats.org/officeDocument/2006/relationships/hyperlink" Target="https://www.arsa.lt/index.php?1312265426" TargetMode="External"/><Relationship Id="rId13" Type="http://schemas.openxmlformats.org/officeDocument/2006/relationships/hyperlink" Target="http://www.arsa.lt/" TargetMode="External"/><Relationship Id="rId109" Type="http://schemas.openxmlformats.org/officeDocument/2006/relationships/hyperlink" Target="https://www.kalvarija.lt/uploads/lygios_galimybes/a151lygiugalimybiuigyvendinimasksa.pdf" TargetMode="External"/><Relationship Id="rId316" Type="http://schemas.openxmlformats.org/officeDocument/2006/relationships/hyperlink" Target="http://www.pasvalys.lt/" TargetMode="External"/><Relationship Id="rId523" Type="http://schemas.openxmlformats.org/officeDocument/2006/relationships/hyperlink" Target="http://www.ukmerge.lt/" TargetMode="External"/><Relationship Id="rId968" Type="http://schemas.openxmlformats.org/officeDocument/2006/relationships/hyperlink" Target="https://www.panrs.lt/lygios-galimybes/" TargetMode="External"/><Relationship Id="rId97" Type="http://schemas.openxmlformats.org/officeDocument/2006/relationships/hyperlink" Target="https://www.jurbarkas.lt/get_file.php?file=YXN4bDJXU3JrOE9ZWVdYU21HVEluMlNTWmNxWW9wVFBiTWFicTJpU2JxMXJ5R25OWmFXVnhwaWxhSlNZbTVTYlpwOWx5WmRxeDV0dWs1ZG9sNVdjWkpuU1o4aG5uNWFjbW1wa21NZWh4S3RubW1UTm1LNlprSjNJeVpsc3oyJTJCZm1NJTJCWTNaU2Jsc3BvcDJTU21LV2NwR2FjbGNsbHBwblNiTSUyQlduWmpXbTJTWTBwZklaSjlqbkd4dGt3JTNEJTNE" TargetMode="External"/><Relationship Id="rId730" Type="http://schemas.openxmlformats.org/officeDocument/2006/relationships/hyperlink" Target="https://siauliuraj.lt/veiklos-sritys/lygios-galimybes/aktuali-informacija/2070" TargetMode="External"/><Relationship Id="rId828" Type="http://schemas.openxmlformats.org/officeDocument/2006/relationships/hyperlink" Target="https://silale.lt/" TargetMode="External"/><Relationship Id="rId1013" Type="http://schemas.openxmlformats.org/officeDocument/2006/relationships/hyperlink" Target="https://www.pasvalys.lt/data/public/uploads/2021/05/t1-85-priedas.pdf" TargetMode="External"/><Relationship Id="rId162" Type="http://schemas.openxmlformats.org/officeDocument/2006/relationships/hyperlink" Target="https://www.kelme.lt/administracija/asmens-duomenu-apsauga/praneseju-apsauga/" TargetMode="External"/><Relationship Id="rId467" Type="http://schemas.openxmlformats.org/officeDocument/2006/relationships/hyperlink" Target="http://www.sirvintos.lt/" TargetMode="External"/><Relationship Id="rId674" Type="http://schemas.openxmlformats.org/officeDocument/2006/relationships/hyperlink" Target="https://teisineinformacija.lt/marijampole/document/64634" TargetMode="External"/><Relationship Id="rId881" Type="http://schemas.openxmlformats.org/officeDocument/2006/relationships/hyperlink" Target="https://rebrand.ly/0owk166" TargetMode="External"/><Relationship Id="rId979" Type="http://schemas.openxmlformats.org/officeDocument/2006/relationships/hyperlink" Target="https://www.siauliai.lt/lt/list/view/lygiu-galimybiu-uztikrinimas" TargetMode="External"/><Relationship Id="rId24" Type="http://schemas.openxmlformats.org/officeDocument/2006/relationships/hyperlink" Target="http://www.anyksciai.lt/" TargetMode="External"/><Relationship Id="rId327" Type="http://schemas.openxmlformats.org/officeDocument/2006/relationships/hyperlink" Target="https://www.plunge.lt/wp-content/uploads/2023/01/Plunges-rajono-savivaldybes-administracijos-lygiu-galimybiu-politika-2017-10-23-D-907.pdf" TargetMode="External"/><Relationship Id="rId534" Type="http://schemas.openxmlformats.org/officeDocument/2006/relationships/hyperlink" Target="http://www.utena.lt/" TargetMode="External"/><Relationship Id="rId741" Type="http://schemas.openxmlformats.org/officeDocument/2006/relationships/hyperlink" Target="http://195.182.89.44/aktai/document/53520" TargetMode="External"/><Relationship Id="rId839" Type="http://schemas.openxmlformats.org/officeDocument/2006/relationships/hyperlink" Target="https://www.teisineinformacija.lt/prienai/document/5256" TargetMode="External"/><Relationship Id="rId173" Type="http://schemas.openxmlformats.org/officeDocument/2006/relationships/hyperlink" Target="https://klaipedos-r.lt/wp-content/uploads/2023/02/politika-2023-01.docx" TargetMode="External"/><Relationship Id="rId380" Type="http://schemas.openxmlformats.org/officeDocument/2006/relationships/hyperlink" Target="http://www.rietavas.lt/" TargetMode="External"/><Relationship Id="rId601" Type="http://schemas.openxmlformats.org/officeDocument/2006/relationships/hyperlink" Target="https://www.zarasai.lt/galerijos/bylos/zrspers_1008_Dokument%C5%B3%20valdymo%20sk%20vyr%20kalbos%20tvarkytojos%20B%20Kajutyt%C4%97s.pdf" TargetMode="External"/><Relationship Id="rId1024" Type="http://schemas.openxmlformats.org/officeDocument/2006/relationships/hyperlink" Target="https://siauliuraj.lt/data/public/uploads/2021/03/lyciu-lygybes-liniuotes-ataskaita_2020.pdf" TargetMode="External"/><Relationship Id="rId240" Type="http://schemas.openxmlformats.org/officeDocument/2006/relationships/hyperlink" Target="http://www.moletai.lt/" TargetMode="External"/><Relationship Id="rId478" Type="http://schemas.openxmlformats.org/officeDocument/2006/relationships/hyperlink" Target="https://bit.ly/3RuU3Ks" TargetMode="External"/><Relationship Id="rId685" Type="http://schemas.openxmlformats.org/officeDocument/2006/relationships/hyperlink" Target="https://teisesaktai.palanga.lt/document/54641" TargetMode="External"/><Relationship Id="rId892" Type="http://schemas.openxmlformats.org/officeDocument/2006/relationships/hyperlink" Target="https://rebrand.ly/h8no6ki" TargetMode="External"/><Relationship Id="rId906" Type="http://schemas.openxmlformats.org/officeDocument/2006/relationships/hyperlink" Target="https://www.jonava.lt/savivaldybe/administracine-informacija/darbo-uzmokestis/746" TargetMode="External"/><Relationship Id="rId35" Type="http://schemas.openxmlformats.org/officeDocument/2006/relationships/hyperlink" Target="https://rebrand.ly/xyzib40" TargetMode="External"/><Relationship Id="rId100" Type="http://schemas.openxmlformats.org/officeDocument/2006/relationships/hyperlink" Target="https://rb.gy/e8nkq" TargetMode="External"/><Relationship Id="rId338" Type="http://schemas.openxmlformats.org/officeDocument/2006/relationships/hyperlink" Target="https://www.prienai.lt/wp-content/uploads/2023/08/2023_Lygiu-galimybiu-politika_diagramos.pdf" TargetMode="External"/><Relationship Id="rId545" Type="http://schemas.openxmlformats.org/officeDocument/2006/relationships/hyperlink" Target="http://www.utena.lt/" TargetMode="External"/><Relationship Id="rId752" Type="http://schemas.openxmlformats.org/officeDocument/2006/relationships/hyperlink" Target="http://www.svencionys.lt/" TargetMode="External"/><Relationship Id="rId184" Type="http://schemas.openxmlformats.org/officeDocument/2006/relationships/hyperlink" Target="http://www.kretinga.lt/" TargetMode="External"/><Relationship Id="rId391" Type="http://schemas.openxmlformats.org/officeDocument/2006/relationships/hyperlink" Target="https://rokiskis.lt/" TargetMode="External"/><Relationship Id="rId405" Type="http://schemas.openxmlformats.org/officeDocument/2006/relationships/hyperlink" Target="https://skuodas.lt/aktuali-informacija/lygiu-galimybiu-politika/" TargetMode="External"/><Relationship Id="rId612" Type="http://schemas.openxmlformats.org/officeDocument/2006/relationships/hyperlink" Target="https://rb.gy/t3jgt" TargetMode="External"/><Relationship Id="rId1035" Type="http://schemas.openxmlformats.org/officeDocument/2006/relationships/hyperlink" Target="http://www.vrsa.lt/" TargetMode="External"/><Relationship Id="rId251" Type="http://schemas.openxmlformats.org/officeDocument/2006/relationships/hyperlink" Target="https://neringa.lt/" TargetMode="External"/><Relationship Id="rId489" Type="http://schemas.openxmlformats.org/officeDocument/2006/relationships/hyperlink" Target="http://www.svencionys.lt/" TargetMode="External"/><Relationship Id="rId696" Type="http://schemas.openxmlformats.org/officeDocument/2006/relationships/hyperlink" Target="https://www.panevezys.lt/download/110209/lygi%C5%B3%20galimybi%C5%B3%20rodikliai.docx" TargetMode="External"/><Relationship Id="rId917" Type="http://schemas.openxmlformats.org/officeDocument/2006/relationships/hyperlink" Target="https://www.jurbarkas.lt/get_file.php?file=bU15VzJXU3JaY05xWVd2U2wyU1huMk9TYk1wcW9zZlBiOGFhcTJlU2JLMW55R25OYWFWbnhtMmxrNVNZbThpYlpaOXN5WmRxeDV5ZG1aWndhcHBwWkpuU1pzaG5uNWFjbW5OcDJaYVd4cVdVbm1qRmJLTEYxNTNDeG1adTA1aWFtY2lYbjJWMGxRJTNEJTNE" TargetMode="External"/><Relationship Id="rId46" Type="http://schemas.openxmlformats.org/officeDocument/2006/relationships/hyperlink" Target="http://www.druskininkusavivaldybe.lt/" TargetMode="External"/><Relationship Id="rId349" Type="http://schemas.openxmlformats.org/officeDocument/2006/relationships/hyperlink" Target="http://www.radviliskis.lt/" TargetMode="External"/><Relationship Id="rId556" Type="http://schemas.openxmlformats.org/officeDocument/2006/relationships/hyperlink" Target="https://www.e-tar.lt/portal/lt/legalAct/5b1713e001a911e88bcec397524184ce" TargetMode="External"/><Relationship Id="rId763" Type="http://schemas.openxmlformats.org/officeDocument/2006/relationships/hyperlink" Target="https://www.trakai.lt/data/public/uploads/2023/08/lygiu-galimybiu-politikos-igyvendinimo-tvarkos-aprasas.docx" TargetMode="External"/><Relationship Id="rId111" Type="http://schemas.openxmlformats.org/officeDocument/2006/relationships/hyperlink" Target="http://www.kalvarija.lt/" TargetMode="External"/><Relationship Id="rId195" Type="http://schemas.openxmlformats.org/officeDocument/2006/relationships/hyperlink" Target="http://www.kretinga.lt/" TargetMode="External"/><Relationship Id="rId209" Type="http://schemas.openxmlformats.org/officeDocument/2006/relationships/hyperlink" Target="https://teisineinformacija.lt/lazdijai/document/45633" TargetMode="External"/><Relationship Id="rId416" Type="http://schemas.openxmlformats.org/officeDocument/2006/relationships/hyperlink" Target="http://www.sakiai.lt/" TargetMode="External"/><Relationship Id="rId970" Type="http://schemas.openxmlformats.org/officeDocument/2006/relationships/hyperlink" Target="https://www.panrs.lt/savivaldybes-administracijoje-irengtas-vaiku-kambarys-trumpalaikei-prieziurai/" TargetMode="External"/><Relationship Id="rId1046" Type="http://schemas.openxmlformats.org/officeDocument/2006/relationships/hyperlink" Target="https://www.arsa.lt/index.php?1312265426" TargetMode="External"/><Relationship Id="rId623" Type="http://schemas.openxmlformats.org/officeDocument/2006/relationships/hyperlink" Target="https://rebrand.ly/rujds62" TargetMode="External"/><Relationship Id="rId830" Type="http://schemas.openxmlformats.org/officeDocument/2006/relationships/hyperlink" Target="http://www.svencionys.lt/" TargetMode="External"/><Relationship Id="rId928" Type="http://schemas.openxmlformats.org/officeDocument/2006/relationships/hyperlink" Target="https://www.kalvarija.lt/uploads/uploads%202023/ksadirbanciudarbuotojusituacijosanalize202209.docx" TargetMode="External"/><Relationship Id="rId57" Type="http://schemas.openxmlformats.org/officeDocument/2006/relationships/hyperlink" Target="https://www.elektrenai.lt/go.php/lit/Specialisto-kontaktai" TargetMode="External"/><Relationship Id="rId262" Type="http://schemas.openxmlformats.org/officeDocument/2006/relationships/hyperlink" Target="http://www.pagegiai.lt/" TargetMode="External"/><Relationship Id="rId567" Type="http://schemas.openxmlformats.org/officeDocument/2006/relationships/hyperlink" Target="http://www.vilnius.lt/" TargetMode="External"/><Relationship Id="rId122" Type="http://schemas.openxmlformats.org/officeDocument/2006/relationships/hyperlink" Target="https://www.kaunas.lt/socialine-apsauga/lygybes-veiksmu-planas/" TargetMode="External"/><Relationship Id="rId774" Type="http://schemas.openxmlformats.org/officeDocument/2006/relationships/hyperlink" Target="https://teisineinformacija.lt/utena/document/71562" TargetMode="External"/><Relationship Id="rId981" Type="http://schemas.openxmlformats.org/officeDocument/2006/relationships/hyperlink" Target="https://teisineinformacija.lt/silute/document/49292" TargetMode="External"/><Relationship Id="rId427" Type="http://schemas.openxmlformats.org/officeDocument/2006/relationships/hyperlink" Target="http://www.salcininkai.lt/" TargetMode="External"/><Relationship Id="rId634" Type="http://schemas.openxmlformats.org/officeDocument/2006/relationships/hyperlink" Target="https://www.google.com/url?q=http://www.kaunas.lt/apie-kauna/statistika/?fbclid%3DIwAR23Y5Tvyqf_xrqOu-lXQ8mT_fxzVy1oOO4yQzdOSO2oeGxGo5xPU4EaaDI&amp;sa=D&amp;source=editors&amp;ust=1663158714237022&amp;usg=AOvVaw2aRX6DX7dK6Nt341zfjumR" TargetMode="External"/><Relationship Id="rId841" Type="http://schemas.openxmlformats.org/officeDocument/2006/relationships/hyperlink" Target="https://www.sakiai.lt/bylos/img_525135310_0001.pdf" TargetMode="External"/><Relationship Id="rId273" Type="http://schemas.openxmlformats.org/officeDocument/2006/relationships/hyperlink" Target="https://www.pagegiai.lt/" TargetMode="External"/><Relationship Id="rId480" Type="http://schemas.openxmlformats.org/officeDocument/2006/relationships/hyperlink" Target="http://www.svencionys.lt/" TargetMode="External"/><Relationship Id="rId701" Type="http://schemas.openxmlformats.org/officeDocument/2006/relationships/hyperlink" Target="https://www.panrs.lt/wp-content/uploads/2022/08/Dirbanciuju_pagal_amziu_lyti_ataskaita.pdf" TargetMode="External"/><Relationship Id="rId939" Type="http://schemas.openxmlformats.org/officeDocument/2006/relationships/hyperlink" Target="https://www.krs.lt/savivaldybe/administracine-informacija/lygi%C5%B3-galimybi%C5%B3-u%C5%BEtikrinimas/" TargetMode="External"/><Relationship Id="rId68" Type="http://schemas.openxmlformats.org/officeDocument/2006/relationships/hyperlink" Target="http://www.ignalina.lt/" TargetMode="External"/><Relationship Id="rId133" Type="http://schemas.openxmlformats.org/officeDocument/2006/relationships/hyperlink" Target="http://www.kazluruda.lt/" TargetMode="External"/><Relationship Id="rId340" Type="http://schemas.openxmlformats.org/officeDocument/2006/relationships/hyperlink" Target="https://e-seimas.lrs.lt/portal/legalAct/lt/TAD/797ffe4198a111eb998483d0ae31615c?positionInSearchResults=0&amp;searchModelUUID=9f855f71-7868-49af-b9cb-a2ca8ba09c85" TargetMode="External"/><Relationship Id="rId578" Type="http://schemas.openxmlformats.org/officeDocument/2006/relationships/hyperlink" Target="http://www.vrsa.lt/" TargetMode="External"/><Relationship Id="rId785" Type="http://schemas.openxmlformats.org/officeDocument/2006/relationships/hyperlink" Target="http://www.vilkaviskis.lt/" TargetMode="External"/><Relationship Id="rId992" Type="http://schemas.openxmlformats.org/officeDocument/2006/relationships/hyperlink" Target="https://rebrand.ly/0owk166" TargetMode="External"/><Relationship Id="rId200" Type="http://schemas.openxmlformats.org/officeDocument/2006/relationships/hyperlink" Target="https://www.kupiskis.lt/lt/teisine-informacija/teises-aktai/isakymai-ir-potvarkiai/4570/download/13007.html" TargetMode="External"/><Relationship Id="rId438" Type="http://schemas.openxmlformats.org/officeDocument/2006/relationships/hyperlink" Target="https://www.siauliai.lt/" TargetMode="External"/><Relationship Id="rId645" Type="http://schemas.openxmlformats.org/officeDocument/2006/relationships/hyperlink" Target="https://www.kazluruda.lt/pradzia/administracine-informacija/lygios-galimybes/403" TargetMode="External"/><Relationship Id="rId852" Type="http://schemas.openxmlformats.org/officeDocument/2006/relationships/hyperlink" Target="https://rb.gy/bpdy2" TargetMode="External"/><Relationship Id="rId284" Type="http://schemas.openxmlformats.org/officeDocument/2006/relationships/hyperlink" Target="http://www.pakruojis.lt/" TargetMode="External"/><Relationship Id="rId491" Type="http://schemas.openxmlformats.org/officeDocument/2006/relationships/hyperlink" Target="http://www.taurage.lt/" TargetMode="External"/><Relationship Id="rId505" Type="http://schemas.openxmlformats.org/officeDocument/2006/relationships/hyperlink" Target="http://www.telsiai.lt/" TargetMode="External"/><Relationship Id="rId712" Type="http://schemas.openxmlformats.org/officeDocument/2006/relationships/hyperlink" Target="https://www.teisineinformacija.lt/prienai/document/5256" TargetMode="External"/><Relationship Id="rId79" Type="http://schemas.openxmlformats.org/officeDocument/2006/relationships/hyperlink" Target="http://www.jonava.lt/" TargetMode="External"/><Relationship Id="rId144" Type="http://schemas.openxmlformats.org/officeDocument/2006/relationships/hyperlink" Target="https://www.kedainiai.lt/" TargetMode="External"/><Relationship Id="rId589" Type="http://schemas.openxmlformats.org/officeDocument/2006/relationships/hyperlink" Target="http://www.visaginas.lt/" TargetMode="External"/><Relationship Id="rId796" Type="http://schemas.openxmlformats.org/officeDocument/2006/relationships/hyperlink" Target="http://www.vilnius.lt/" TargetMode="External"/><Relationship Id="rId351" Type="http://schemas.openxmlformats.org/officeDocument/2006/relationships/hyperlink" Target="http://www.radviliskis.lt/" TargetMode="External"/><Relationship Id="rId449" Type="http://schemas.openxmlformats.org/officeDocument/2006/relationships/hyperlink" Target="https://silale.lt/" TargetMode="External"/><Relationship Id="rId656" Type="http://schemas.openxmlformats.org/officeDocument/2006/relationships/hyperlink" Target="https://www.klaipeda.lt/lt/-2/administracine-informacija/lygiu-galimybiu-politika/11846/" TargetMode="External"/><Relationship Id="rId863" Type="http://schemas.openxmlformats.org/officeDocument/2006/relationships/hyperlink" Target="https://rebrand.ly/iilgpp0" TargetMode="External"/><Relationship Id="rId211" Type="http://schemas.openxmlformats.org/officeDocument/2006/relationships/hyperlink" Target="https://lazdijai.lt/gyventojams/veiklos-sritys/lygiu-galimybiu-igyvendinimas-lazdiju-rajono-savivaldybes-administracijoje/411" TargetMode="External"/><Relationship Id="rId295" Type="http://schemas.openxmlformats.org/officeDocument/2006/relationships/hyperlink" Target="http://www.palanga.lt/" TargetMode="External"/><Relationship Id="rId309" Type="http://schemas.openxmlformats.org/officeDocument/2006/relationships/hyperlink" Target="https://www.panrs.lt/wp-content/uploads/2022/08/20170920_A-547.pdf" TargetMode="External"/><Relationship Id="rId516" Type="http://schemas.openxmlformats.org/officeDocument/2006/relationships/hyperlink" Target="https://www.trakai.lt/" TargetMode="External"/><Relationship Id="rId723" Type="http://schemas.openxmlformats.org/officeDocument/2006/relationships/hyperlink" Target="https://skuodas.lt/wp-content/uploads/SKUODO-RAJONO-SAVIVALDYBES-ADMINISTRACIJOS-LYGIU-GALIMYBIU-1.docx" TargetMode="External"/><Relationship Id="rId930" Type="http://schemas.openxmlformats.org/officeDocument/2006/relationships/hyperlink" Target="https://www.kalvarija.lt/uploads/uploads%202023/ksadirbanciudarbuotojusituacijosanalize202209.docx" TargetMode="External"/><Relationship Id="rId1006" Type="http://schemas.openxmlformats.org/officeDocument/2006/relationships/hyperlink" Target="https://bit.ly/3OFw8VQ" TargetMode="External"/><Relationship Id="rId155" Type="http://schemas.openxmlformats.org/officeDocument/2006/relationships/hyperlink" Target="http://www.kedainiai.lt/" TargetMode="External"/><Relationship Id="rId362" Type="http://schemas.openxmlformats.org/officeDocument/2006/relationships/hyperlink" Target="https://bit.ly/3yXFkjN" TargetMode="External"/><Relationship Id="rId222" Type="http://schemas.openxmlformats.org/officeDocument/2006/relationships/hyperlink" Target="https://bit.ly/3ISeKvN" TargetMode="External"/><Relationship Id="rId667" Type="http://schemas.openxmlformats.org/officeDocument/2006/relationships/hyperlink" Target="https://www.kupiskis.lt/lt/teisine-informacija/lygiu-galimybiu-politika.html?fbclid=IwAR0lwkMViHkFA4JyzFJZRIxUnKl1fNQ-UcmGteygQWj5abmt7qaOe-k3i8M" TargetMode="External"/><Relationship Id="rId874" Type="http://schemas.openxmlformats.org/officeDocument/2006/relationships/hyperlink" Target="https://rebrand.ly/t3tp9f8" TargetMode="External"/><Relationship Id="rId17" Type="http://schemas.openxmlformats.org/officeDocument/2006/relationships/hyperlink" Target="https://rebrand.ly/iilgpp0" TargetMode="External"/><Relationship Id="rId527" Type="http://schemas.openxmlformats.org/officeDocument/2006/relationships/hyperlink" Target="https://www.ukmerge.lt/uploads/Documents/document_614/7-2_Dl_Strateginio_veiklos_plano_2023-2025.pdf" TargetMode="External"/><Relationship Id="rId734" Type="http://schemas.openxmlformats.org/officeDocument/2006/relationships/hyperlink" Target="https://siauliuraj.lt/veiklos-sritys/lygios-galimybes/aktuali-informacija/2070" TargetMode="External"/><Relationship Id="rId941" Type="http://schemas.openxmlformats.org/officeDocument/2006/relationships/hyperlink" Target="https://www.kedainiai.lt/data/wfiles/file6694.pdf" TargetMode="External"/><Relationship Id="rId70" Type="http://schemas.openxmlformats.org/officeDocument/2006/relationships/hyperlink" Target="http://www.ignalina.lt/" TargetMode="External"/><Relationship Id="rId166" Type="http://schemas.openxmlformats.org/officeDocument/2006/relationships/hyperlink" Target="https://bit.ly/3OZC6lJ" TargetMode="External"/><Relationship Id="rId373" Type="http://schemas.openxmlformats.org/officeDocument/2006/relationships/hyperlink" Target="http://www.rietavas.lt/" TargetMode="External"/><Relationship Id="rId580" Type="http://schemas.openxmlformats.org/officeDocument/2006/relationships/hyperlink" Target="http://www.vrsa.lt/" TargetMode="External"/><Relationship Id="rId801" Type="http://schemas.openxmlformats.org/officeDocument/2006/relationships/hyperlink" Target="https://vilnius.lt/wp-content/uploads/2023/08/Savivaldybes-administracijos-statistiniai-duomenys-lygiu-galimybiu-srityje.pdf" TargetMode="External"/><Relationship Id="rId1017" Type="http://schemas.openxmlformats.org/officeDocument/2006/relationships/hyperlink" Target="http://www.raseiniai.lt/" TargetMode="External"/><Relationship Id="rId1" Type="http://schemas.openxmlformats.org/officeDocument/2006/relationships/hyperlink" Target="https://rb.gy/tt8li" TargetMode="External"/><Relationship Id="rId233" Type="http://schemas.openxmlformats.org/officeDocument/2006/relationships/hyperlink" Target="http://www.moletai.lt/" TargetMode="External"/><Relationship Id="rId440" Type="http://schemas.openxmlformats.org/officeDocument/2006/relationships/hyperlink" Target="https://www.siauliai.lt/violations/add/pranesk-apie-pazeidima" TargetMode="External"/><Relationship Id="rId678" Type="http://schemas.openxmlformats.org/officeDocument/2006/relationships/hyperlink" Target="https://www.marijampole.lt/pradzia1/administracine-informacija/darbo-uzmokestis/119" TargetMode="External"/><Relationship Id="rId885" Type="http://schemas.openxmlformats.org/officeDocument/2006/relationships/hyperlink" Target="https://rebrand.ly/2r5bzly" TargetMode="External"/><Relationship Id="rId28" Type="http://schemas.openxmlformats.org/officeDocument/2006/relationships/hyperlink" Target="https://www.anyksciai.lt/turinys/lygios-galimybes/5677" TargetMode="External"/><Relationship Id="rId300" Type="http://schemas.openxmlformats.org/officeDocument/2006/relationships/hyperlink" Target="http://www.panevezys.lt/" TargetMode="External"/><Relationship Id="rId538" Type="http://schemas.openxmlformats.org/officeDocument/2006/relationships/hyperlink" Target="https://teisineinformacija.lt/utena/document/71562" TargetMode="External"/><Relationship Id="rId745" Type="http://schemas.openxmlformats.org/officeDocument/2006/relationships/hyperlink" Target="https://silale.lt/lygiu-galimybiu-politika/" TargetMode="External"/><Relationship Id="rId952" Type="http://schemas.openxmlformats.org/officeDocument/2006/relationships/hyperlink" Target="http://www.lazdijai.lt/" TargetMode="External"/><Relationship Id="rId81" Type="http://schemas.openxmlformats.org/officeDocument/2006/relationships/hyperlink" Target="https://bit.ly/3Ph8PTa" TargetMode="External"/><Relationship Id="rId177" Type="http://schemas.openxmlformats.org/officeDocument/2006/relationships/hyperlink" Target="https://klaipedos-r.lt/wp-content/uploads/2023/02/Lygybes-planas-2023-derinta.docx" TargetMode="External"/><Relationship Id="rId384" Type="http://schemas.openxmlformats.org/officeDocument/2006/relationships/hyperlink" Target="http://www.rietavas.lt/" TargetMode="External"/><Relationship Id="rId591" Type="http://schemas.openxmlformats.org/officeDocument/2006/relationships/hyperlink" Target="http://www.visaginas.lt/" TargetMode="External"/><Relationship Id="rId605" Type="http://schemas.openxmlformats.org/officeDocument/2006/relationships/hyperlink" Target="http://www.zarasai.lt/" TargetMode="External"/><Relationship Id="rId812" Type="http://schemas.openxmlformats.org/officeDocument/2006/relationships/hyperlink" Target="https://www.kelme.lt/" TargetMode="External"/><Relationship Id="rId1028" Type="http://schemas.openxmlformats.org/officeDocument/2006/relationships/hyperlink" Target="https://taurage.lt/wp-content/uploads/2022/08/Dirbanciuju_pagal_amziu_lyti_ataskaita.pdf" TargetMode="External"/><Relationship Id="rId244" Type="http://schemas.openxmlformats.org/officeDocument/2006/relationships/hyperlink" Target="http://www.moletai.lt/" TargetMode="External"/><Relationship Id="rId689" Type="http://schemas.openxmlformats.org/officeDocument/2006/relationships/hyperlink" Target="https://teisesaktai.palanga.lt/document/54641" TargetMode="External"/><Relationship Id="rId896" Type="http://schemas.openxmlformats.org/officeDocument/2006/relationships/hyperlink" Target="http://www.elektrenai.lt/" TargetMode="External"/><Relationship Id="rId39" Type="http://schemas.openxmlformats.org/officeDocument/2006/relationships/hyperlink" Target="http://www.birzai.lt/" TargetMode="External"/><Relationship Id="rId451" Type="http://schemas.openxmlformats.org/officeDocument/2006/relationships/hyperlink" Target="https://silale.lt/praneseju-apsauga/" TargetMode="External"/><Relationship Id="rId549" Type="http://schemas.openxmlformats.org/officeDocument/2006/relationships/hyperlink" Target="https://varena.lt/" TargetMode="External"/><Relationship Id="rId756" Type="http://schemas.openxmlformats.org/officeDocument/2006/relationships/hyperlink" Target="https://e-seimas.lrs.lt/portal/legalAct/lt/TAD/a1502d202fac11edbf47f0036855e731?jfwid=-1bwp3hgo13" TargetMode="External"/><Relationship Id="rId104" Type="http://schemas.openxmlformats.org/officeDocument/2006/relationships/hyperlink" Target="https://rb.gy/e8nkq" TargetMode="External"/><Relationship Id="rId188" Type="http://schemas.openxmlformats.org/officeDocument/2006/relationships/hyperlink" Target="https://bit.ly/3Izg0DX" TargetMode="External"/><Relationship Id="rId311" Type="http://schemas.openxmlformats.org/officeDocument/2006/relationships/hyperlink" Target="https://bit.ly/3OZTWVw" TargetMode="External"/><Relationship Id="rId395" Type="http://schemas.openxmlformats.org/officeDocument/2006/relationships/hyperlink" Target="https://rokiskis.lt/" TargetMode="External"/><Relationship Id="rId409" Type="http://schemas.openxmlformats.org/officeDocument/2006/relationships/hyperlink" Target="https://www.sakiai.lt/bylos/img_525135310_0001.pdf" TargetMode="External"/><Relationship Id="rId963" Type="http://schemas.openxmlformats.org/officeDocument/2006/relationships/hyperlink" Target="https://bit.ly/3cdKpvH" TargetMode="External"/><Relationship Id="rId1039" Type="http://schemas.openxmlformats.org/officeDocument/2006/relationships/hyperlink" Target="https://rebrand.ly/ha8lfcs" TargetMode="External"/><Relationship Id="rId92" Type="http://schemas.openxmlformats.org/officeDocument/2006/relationships/hyperlink" Target="http://www.jurbarkas.lt/" TargetMode="External"/><Relationship Id="rId616" Type="http://schemas.openxmlformats.org/officeDocument/2006/relationships/hyperlink" Target="https://rebrand.ly/0owk166" TargetMode="External"/><Relationship Id="rId823" Type="http://schemas.openxmlformats.org/officeDocument/2006/relationships/hyperlink" Target="https://bit.ly/3Izv30k" TargetMode="External"/><Relationship Id="rId255" Type="http://schemas.openxmlformats.org/officeDocument/2006/relationships/hyperlink" Target="https://neringa.lt/" TargetMode="External"/><Relationship Id="rId462" Type="http://schemas.openxmlformats.org/officeDocument/2006/relationships/hyperlink" Target="http://www.silute.lt/" TargetMode="External"/><Relationship Id="rId115" Type="http://schemas.openxmlformats.org/officeDocument/2006/relationships/hyperlink" Target="http://www.kalvarija.lt/" TargetMode="External"/><Relationship Id="rId322" Type="http://schemas.openxmlformats.org/officeDocument/2006/relationships/hyperlink" Target="https://www.plunge.lt/wp-content/uploads/2023/01/Plunges-rajono-savivaldybes-administracijos-lygiu-galimybiu-politika-2017-10-23-D-907.pdf" TargetMode="External"/><Relationship Id="rId767" Type="http://schemas.openxmlformats.org/officeDocument/2006/relationships/hyperlink" Target="https://www.trakai.lt/data/public/uploads/2023/08/lygiu-galimybiu-politikos-igyvendinimo-tvarkos-aprasas.docx" TargetMode="External"/><Relationship Id="rId974" Type="http://schemas.openxmlformats.org/officeDocument/2006/relationships/hyperlink" Target="https://www.siauliai.lt/lt/list/view/lygiu-galimybiu-uztikrinimas" TargetMode="External"/><Relationship Id="rId199" Type="http://schemas.openxmlformats.org/officeDocument/2006/relationships/hyperlink" Target="https://www.kupiskis.lt/lt/korupcijos_prevencija/pranesimai-apie-korupcija.html" TargetMode="External"/><Relationship Id="rId627" Type="http://schemas.openxmlformats.org/officeDocument/2006/relationships/hyperlink" Target="https://bit.ly/3PbZvBE" TargetMode="External"/><Relationship Id="rId834" Type="http://schemas.openxmlformats.org/officeDocument/2006/relationships/hyperlink" Target="https://www.kupiskis.lt/lt/teisine-informacija/teises-aktai/isakymai-ir-potvarkiai/5742/p0.html" TargetMode="External"/><Relationship Id="rId266" Type="http://schemas.openxmlformats.org/officeDocument/2006/relationships/hyperlink" Target="https://www.pagegiai.lt/praneseju-apsauga/" TargetMode="External"/><Relationship Id="rId473" Type="http://schemas.openxmlformats.org/officeDocument/2006/relationships/hyperlink" Target="http://www.sirvintos.lt/" TargetMode="External"/><Relationship Id="rId680" Type="http://schemas.openxmlformats.org/officeDocument/2006/relationships/hyperlink" Target="https://www.marijampole.lt/pradzia1/administracine-informacija/darbo-uzmokestis/119" TargetMode="External"/><Relationship Id="rId901" Type="http://schemas.openxmlformats.org/officeDocument/2006/relationships/hyperlink" Target="https://rebrand.ly/jnda" TargetMode="External"/><Relationship Id="rId30" Type="http://schemas.openxmlformats.org/officeDocument/2006/relationships/hyperlink" Target="https://rebrand.ly/xyzib40" TargetMode="External"/><Relationship Id="rId126" Type="http://schemas.openxmlformats.org/officeDocument/2006/relationships/hyperlink" Target="https://www.kaunas.lt/socialine-apsauga/lygybes-veiksmu-planas/" TargetMode="External"/><Relationship Id="rId333" Type="http://schemas.openxmlformats.org/officeDocument/2006/relationships/hyperlink" Target="https://www.plunge.lt/administracine-informacija/lygiu-galimybiu-uztikrinimas/vaiku-kambarys/" TargetMode="External"/><Relationship Id="rId540" Type="http://schemas.openxmlformats.org/officeDocument/2006/relationships/hyperlink" Target="http://www.utena.lt/" TargetMode="External"/><Relationship Id="rId778" Type="http://schemas.openxmlformats.org/officeDocument/2006/relationships/hyperlink" Target="https://varena.lt/wp-content/uploads/2022/08/Situacijos-analiz%C4%97.pdf" TargetMode="External"/><Relationship Id="rId985" Type="http://schemas.openxmlformats.org/officeDocument/2006/relationships/hyperlink" Target="http://www.zarasai.lt/" TargetMode="External"/><Relationship Id="rId638" Type="http://schemas.openxmlformats.org/officeDocument/2006/relationships/hyperlink" Target="http://www.krs.lt/" TargetMode="External"/><Relationship Id="rId845" Type="http://schemas.openxmlformats.org/officeDocument/2006/relationships/hyperlink" Target="https://www.panrs.lt/lygios-galimybes/" TargetMode="External"/><Relationship Id="rId1030" Type="http://schemas.openxmlformats.org/officeDocument/2006/relationships/hyperlink" Target="https://www.ukmerge.lt/uploads/Documents/document_614/7-2_Dl_Strateginio_veiklos_plano_2023-2025.pdf" TargetMode="External"/><Relationship Id="rId277" Type="http://schemas.openxmlformats.org/officeDocument/2006/relationships/hyperlink" Target="http://www.pakruojis.lt/" TargetMode="External"/><Relationship Id="rId400" Type="http://schemas.openxmlformats.org/officeDocument/2006/relationships/hyperlink" Target="https://rokiskis.lt/" TargetMode="External"/><Relationship Id="rId484" Type="http://schemas.openxmlformats.org/officeDocument/2006/relationships/hyperlink" Target="http://www.svencionys.lt/" TargetMode="External"/><Relationship Id="rId705" Type="http://schemas.openxmlformats.org/officeDocument/2006/relationships/hyperlink" Target="https://www.pasvalys.lt/veiklos-sritys/personalas/darbuotoju-statistika/3469" TargetMode="External"/><Relationship Id="rId137" Type="http://schemas.openxmlformats.org/officeDocument/2006/relationships/hyperlink" Target="https://www.kazluruda.lt/gyventojams/pranesk-kazlu-rudai/121" TargetMode="External"/><Relationship Id="rId344" Type="http://schemas.openxmlformats.org/officeDocument/2006/relationships/hyperlink" Target="http://www.radviliskis.lt/" TargetMode="External"/><Relationship Id="rId691" Type="http://schemas.openxmlformats.org/officeDocument/2006/relationships/hyperlink" Target="https://bit.ly/3bExG4W" TargetMode="External"/><Relationship Id="rId789" Type="http://schemas.openxmlformats.org/officeDocument/2006/relationships/hyperlink" Target="https://vilkaviskis.lt/administracija/veiklos-sritys/lygiu-galimybiu-uztikrinimas/" TargetMode="External"/><Relationship Id="rId912" Type="http://schemas.openxmlformats.org/officeDocument/2006/relationships/hyperlink" Target="https://joniskis.lt/data/public/uploads/2021/04/llljrs.pdf" TargetMode="External"/><Relationship Id="rId996" Type="http://schemas.openxmlformats.org/officeDocument/2006/relationships/hyperlink" Target="https://kaisiadorys.lt/lygiu-galimybiu-moteru-ir-vyru-lygiu-galimybiu-igyvendinimas/statistine-informacija/2344" TargetMode="External"/><Relationship Id="rId41" Type="http://schemas.openxmlformats.org/officeDocument/2006/relationships/hyperlink" Target="https://rebrand.ly/vag5ocg" TargetMode="External"/><Relationship Id="rId551" Type="http://schemas.openxmlformats.org/officeDocument/2006/relationships/hyperlink" Target="https://varena.lt/wp-content/uploads/2022/06/2022-2024-m.-SVP-aktuali-redakcija-nuo-2022-06-27.pdf" TargetMode="External"/><Relationship Id="rId649" Type="http://schemas.openxmlformats.org/officeDocument/2006/relationships/hyperlink" Target="https://www.kelme.lt/wp-content/uploads/2023/07/Kelmes-savivaldybeje-dirbanciu-darbuotoju-situacijos-analize-2023-08-10.pdf" TargetMode="External"/><Relationship Id="rId856" Type="http://schemas.openxmlformats.org/officeDocument/2006/relationships/hyperlink" Target="https://shorturl.at/cftx6" TargetMode="External"/><Relationship Id="rId190" Type="http://schemas.openxmlformats.org/officeDocument/2006/relationships/hyperlink" Target="http://www.kretinga.lt/" TargetMode="External"/><Relationship Id="rId204" Type="http://schemas.openxmlformats.org/officeDocument/2006/relationships/hyperlink" Target="https://teisineinformacija.lt/lazdijai/document/45633" TargetMode="External"/><Relationship Id="rId288" Type="http://schemas.openxmlformats.org/officeDocument/2006/relationships/hyperlink" Target="http://www.pakruojis.lt/" TargetMode="External"/><Relationship Id="rId411" Type="http://schemas.openxmlformats.org/officeDocument/2006/relationships/hyperlink" Target="http://www.sakiai.lt/" TargetMode="External"/><Relationship Id="rId509" Type="http://schemas.openxmlformats.org/officeDocument/2006/relationships/hyperlink" Target="http://www.telsiai.lt/" TargetMode="External"/><Relationship Id="rId1041" Type="http://schemas.openxmlformats.org/officeDocument/2006/relationships/hyperlink" Target="https://www.kazluruda.lt/pradzia/administracine-informacija/lygios-galimybes/403" TargetMode="External"/><Relationship Id="rId495" Type="http://schemas.openxmlformats.org/officeDocument/2006/relationships/hyperlink" Target="https://e-seimas.lrs.lt/portal/legalAct/lt/TAD/a1502d202fac11edbf47f0036855e731?jfwid=-1bwp3hgo13" TargetMode="External"/><Relationship Id="rId716" Type="http://schemas.openxmlformats.org/officeDocument/2006/relationships/hyperlink" Target="https://www.prienai.lt/wp-content/uploads/2023/08/2023_Lygiu-galimybiu-politika_diagramos.pdf" TargetMode="External"/><Relationship Id="rId923" Type="http://schemas.openxmlformats.org/officeDocument/2006/relationships/hyperlink" Target="https://kaisiadorys.lt/lygiu-galimybiu-moteru-ir-vyru-lygiu-galimybiu-igyvendinimas/statistine-informacija/2344" TargetMode="External"/><Relationship Id="rId52" Type="http://schemas.openxmlformats.org/officeDocument/2006/relationships/hyperlink" Target="https://rebrand.ly/h8no6ki" TargetMode="External"/><Relationship Id="rId148" Type="http://schemas.openxmlformats.org/officeDocument/2006/relationships/hyperlink" Target="https://www.kedainiai.lt/data/wfiles/file6521.docx" TargetMode="External"/><Relationship Id="rId355" Type="http://schemas.openxmlformats.org/officeDocument/2006/relationships/hyperlink" Target="https://bit.ly/3Izv30k" TargetMode="External"/><Relationship Id="rId562" Type="http://schemas.openxmlformats.org/officeDocument/2006/relationships/hyperlink" Target="https://vilnius.lt/wp-content/uploads/2023/01/SVP_2023_2025_1b.pdf" TargetMode="External"/><Relationship Id="rId215" Type="http://schemas.openxmlformats.org/officeDocument/2006/relationships/hyperlink" Target="https://www.marijampole.lt/pradzia3/korupcijos-prevencija/pranesimai-apie-korupcija/925" TargetMode="External"/><Relationship Id="rId422" Type="http://schemas.openxmlformats.org/officeDocument/2006/relationships/hyperlink" Target="http://www.salcininkai.lt/" TargetMode="External"/><Relationship Id="rId867" Type="http://schemas.openxmlformats.org/officeDocument/2006/relationships/hyperlink" Target="https://www.arsa.lt/index.php?1312265426" TargetMode="External"/><Relationship Id="rId299" Type="http://schemas.openxmlformats.org/officeDocument/2006/relationships/hyperlink" Target="https://www.panevezys.lt/download/104034/lygi%C5%B3%20galimybi%C5%B3%20politika.pdf" TargetMode="External"/><Relationship Id="rId727" Type="http://schemas.openxmlformats.org/officeDocument/2006/relationships/hyperlink" Target="https://www.siauliai.lt/upload/media/user/22/Gatves_keliai/Lygios-galimybes/LG_planas_2022.docx" TargetMode="External"/><Relationship Id="rId934" Type="http://schemas.openxmlformats.org/officeDocument/2006/relationships/hyperlink" Target="https://www.krs.lt/savivaldybe/administracine-informacija/lygi%C5%B3-galimybi%C5%B3-u%C5%BEtikrinimas/" TargetMode="External"/><Relationship Id="rId63" Type="http://schemas.openxmlformats.org/officeDocument/2006/relationships/hyperlink" Target="http://www.ignalina.lt/" TargetMode="External"/><Relationship Id="rId159" Type="http://schemas.openxmlformats.org/officeDocument/2006/relationships/hyperlink" Target="https://www.kelme.lt/wp-content/uploads/2023/07/A1150-Lygiu-galim_polit_igyvend-tvarka-2017-10-13.pdf" TargetMode="External"/><Relationship Id="rId366" Type="http://schemas.openxmlformats.org/officeDocument/2006/relationships/hyperlink" Target="http://www.raseiniai.lt/" TargetMode="External"/><Relationship Id="rId573" Type="http://schemas.openxmlformats.org/officeDocument/2006/relationships/hyperlink" Target="http://www.vrsa.lt/" TargetMode="External"/><Relationship Id="rId780" Type="http://schemas.openxmlformats.org/officeDocument/2006/relationships/hyperlink" Target="https://varena.lt/wp-content/uploads/2022/08/Situacijos-analiz%C4%97.pdf" TargetMode="External"/><Relationship Id="rId226" Type="http://schemas.openxmlformats.org/officeDocument/2006/relationships/hyperlink" Target="https://bit.ly/3yTgksR" TargetMode="External"/><Relationship Id="rId433" Type="http://schemas.openxmlformats.org/officeDocument/2006/relationships/hyperlink" Target="http://www.salcininkai.lt/" TargetMode="External"/><Relationship Id="rId878" Type="http://schemas.openxmlformats.org/officeDocument/2006/relationships/hyperlink" Target="https://rebrand.ly/0owk166" TargetMode="External"/><Relationship Id="rId640" Type="http://schemas.openxmlformats.org/officeDocument/2006/relationships/hyperlink" Target="https://www.krs.lt/media/46809/kauno-rajono-savivaldyb%C4%97s-administracijos-lygi%C5%B3-galimybi%C5%B3-planas-2023-2025.docx" TargetMode="External"/><Relationship Id="rId738" Type="http://schemas.openxmlformats.org/officeDocument/2006/relationships/hyperlink" Target="http://195.182.89.44/aktai/document/45710" TargetMode="External"/><Relationship Id="rId945" Type="http://schemas.openxmlformats.org/officeDocument/2006/relationships/hyperlink" Target="https://bit.ly/3OZC6lJ" TargetMode="External"/><Relationship Id="rId74" Type="http://schemas.openxmlformats.org/officeDocument/2006/relationships/hyperlink" Target="http://www.ignalina.lt/" TargetMode="External"/><Relationship Id="rId377" Type="http://schemas.openxmlformats.org/officeDocument/2006/relationships/hyperlink" Target="https://www.rietavas.lt/action.php?ru=kJW41QGfvR&amp;downl_doc_id=4378&amp;m_doc_shop_action=downl_sum" TargetMode="External"/><Relationship Id="rId500" Type="http://schemas.openxmlformats.org/officeDocument/2006/relationships/hyperlink" Target="http://www.telsiai.lt/" TargetMode="External"/><Relationship Id="rId584" Type="http://schemas.openxmlformats.org/officeDocument/2006/relationships/hyperlink" Target="http://www.vrsa.lt/" TargetMode="External"/><Relationship Id="rId805" Type="http://schemas.openxmlformats.org/officeDocument/2006/relationships/hyperlink" Target="https://www.visaginas.lt/doclib/iodagwcbs2khn1ydxjwq8swqamckupxx" TargetMode="External"/><Relationship Id="rId5" Type="http://schemas.openxmlformats.org/officeDocument/2006/relationships/hyperlink" Target="http://www.alytus.lt/" TargetMode="External"/><Relationship Id="rId237" Type="http://schemas.openxmlformats.org/officeDocument/2006/relationships/hyperlink" Target="https://www.moletai.lt/praneseju-apsauga/" TargetMode="External"/><Relationship Id="rId791" Type="http://schemas.openxmlformats.org/officeDocument/2006/relationships/hyperlink" Target="https://vilkaviskis.lt/administracija/veiklos-sritys/lygiu-galimybiu-uztikrinimas/" TargetMode="External"/><Relationship Id="rId889" Type="http://schemas.openxmlformats.org/officeDocument/2006/relationships/hyperlink" Target="http://www.druskininkusavivaldybe.lt/" TargetMode="External"/><Relationship Id="rId444" Type="http://schemas.openxmlformats.org/officeDocument/2006/relationships/hyperlink" Target="http://bitly.ws/tELY" TargetMode="External"/><Relationship Id="rId651" Type="http://schemas.openxmlformats.org/officeDocument/2006/relationships/hyperlink" Target="https://www.kelme.lt/wp-content/uploads/2023/07/Kelmes-savivaldybeje-dirbanciu-darbuotoju-situacijos-analize-2023-08-10.pdf" TargetMode="External"/><Relationship Id="rId749" Type="http://schemas.openxmlformats.org/officeDocument/2006/relationships/hyperlink" Target="https://bit.ly/3uKf4a5" TargetMode="External"/><Relationship Id="rId290" Type="http://schemas.openxmlformats.org/officeDocument/2006/relationships/hyperlink" Target="http://www.pakruojis.lt/" TargetMode="External"/><Relationship Id="rId304" Type="http://schemas.openxmlformats.org/officeDocument/2006/relationships/hyperlink" Target="https://www.panrs.lt/wp-content/uploads/2022/08/20170920_A-547.pdf" TargetMode="External"/><Relationship Id="rId388" Type="http://schemas.openxmlformats.org/officeDocument/2006/relationships/hyperlink" Target="https://rokiskis.lt/" TargetMode="External"/><Relationship Id="rId511" Type="http://schemas.openxmlformats.org/officeDocument/2006/relationships/hyperlink" Target="http://www.telsiai.lt/" TargetMode="External"/><Relationship Id="rId609" Type="http://schemas.openxmlformats.org/officeDocument/2006/relationships/hyperlink" Target="https://rb.gy/bp21p" TargetMode="External"/><Relationship Id="rId956" Type="http://schemas.openxmlformats.org/officeDocument/2006/relationships/hyperlink" Target="https://bit.ly/3ISeKvN" TargetMode="External"/><Relationship Id="rId85" Type="http://schemas.openxmlformats.org/officeDocument/2006/relationships/hyperlink" Target="http://www.jonava.lt/" TargetMode="External"/><Relationship Id="rId150" Type="http://schemas.openxmlformats.org/officeDocument/2006/relationships/hyperlink" Target="https://www.kedainiai.lt/data/wfiles/file6694.pdf" TargetMode="External"/><Relationship Id="rId595" Type="http://schemas.openxmlformats.org/officeDocument/2006/relationships/hyperlink" Target="http://www.visaginas.lt/" TargetMode="External"/><Relationship Id="rId816" Type="http://schemas.openxmlformats.org/officeDocument/2006/relationships/hyperlink" Target="http://www.moletai.lt/" TargetMode="External"/><Relationship Id="rId1001" Type="http://schemas.openxmlformats.org/officeDocument/2006/relationships/hyperlink" Target="https://bit.ly/3Ix2bGh" TargetMode="External"/><Relationship Id="rId248" Type="http://schemas.openxmlformats.org/officeDocument/2006/relationships/hyperlink" Target="https://neringa.lt/" TargetMode="External"/><Relationship Id="rId455" Type="http://schemas.openxmlformats.org/officeDocument/2006/relationships/hyperlink" Target="http://www.silute.lt/" TargetMode="External"/><Relationship Id="rId662" Type="http://schemas.openxmlformats.org/officeDocument/2006/relationships/hyperlink" Target="https://klaipedos-r.lt/lygiu-galimybiu-politika/" TargetMode="External"/><Relationship Id="rId12" Type="http://schemas.openxmlformats.org/officeDocument/2006/relationships/hyperlink" Target="https://rebrand.ly/isrtlzr" TargetMode="External"/><Relationship Id="rId108" Type="http://schemas.openxmlformats.org/officeDocument/2006/relationships/hyperlink" Target="https://kaisiadorys.lt/lygiu-galimybiu-moteru-ir-vyru-lygiu-galimybiu-igyvendinimas/statistine-informacija/2344" TargetMode="External"/><Relationship Id="rId315" Type="http://schemas.openxmlformats.org/officeDocument/2006/relationships/hyperlink" Target="https://bit.ly/3OZTWVw" TargetMode="External"/><Relationship Id="rId522" Type="http://schemas.openxmlformats.org/officeDocument/2006/relationships/hyperlink" Target="http://www.ukmerge.lt/" TargetMode="External"/><Relationship Id="rId967" Type="http://schemas.openxmlformats.org/officeDocument/2006/relationships/hyperlink" Target="https://www.panrs.lt/lygios-galimybes/" TargetMode="External"/><Relationship Id="rId96" Type="http://schemas.openxmlformats.org/officeDocument/2006/relationships/hyperlink" Target="http://www.jurbarkas.lt/" TargetMode="External"/><Relationship Id="rId161" Type="http://schemas.openxmlformats.org/officeDocument/2006/relationships/hyperlink" Target="https://www.kelme.lt/administracija/veiklos-sritys/lygiu-galimybiu-politikos-igyvendinimas/" TargetMode="External"/><Relationship Id="rId399" Type="http://schemas.openxmlformats.org/officeDocument/2006/relationships/hyperlink" Target="https://rokiskis.lt/" TargetMode="External"/><Relationship Id="rId827" Type="http://schemas.openxmlformats.org/officeDocument/2006/relationships/hyperlink" Target="http://bitly.ws/tESd" TargetMode="External"/><Relationship Id="rId1012" Type="http://schemas.openxmlformats.org/officeDocument/2006/relationships/hyperlink" Target="https://www.panrs.lt/wp-content/uploads/2022/08/Dirbanciuju_pagal_amziu_lyti_ataskaita.pdf" TargetMode="External"/><Relationship Id="rId259" Type="http://schemas.openxmlformats.org/officeDocument/2006/relationships/hyperlink" Target="https://neringa.lt/" TargetMode="External"/><Relationship Id="rId466" Type="http://schemas.openxmlformats.org/officeDocument/2006/relationships/hyperlink" Target="http://www.sirvintos.lt/" TargetMode="External"/><Relationship Id="rId673" Type="http://schemas.openxmlformats.org/officeDocument/2006/relationships/hyperlink" Target="https://teisineinformacija.lt/lazdijai/document/45633" TargetMode="External"/><Relationship Id="rId880" Type="http://schemas.openxmlformats.org/officeDocument/2006/relationships/hyperlink" Target="https://rebrand.ly/0owk166" TargetMode="External"/><Relationship Id="rId23" Type="http://schemas.openxmlformats.org/officeDocument/2006/relationships/hyperlink" Target="https://bit.ly/3yVHLDF" TargetMode="External"/><Relationship Id="rId119" Type="http://schemas.openxmlformats.org/officeDocument/2006/relationships/hyperlink" Target="http://www.kalvarija.lt/" TargetMode="External"/><Relationship Id="rId326" Type="http://schemas.openxmlformats.org/officeDocument/2006/relationships/hyperlink" Target="http://www.plunge.lt/" TargetMode="External"/><Relationship Id="rId533" Type="http://schemas.openxmlformats.org/officeDocument/2006/relationships/hyperlink" Target="https://teisineinformacija.lt/utena/document/71562" TargetMode="External"/><Relationship Id="rId978" Type="http://schemas.openxmlformats.org/officeDocument/2006/relationships/hyperlink" Target="https://www.siauliai.lt/lt/list/view/lygiu-galimybiu-uztikrinimas" TargetMode="External"/><Relationship Id="rId740" Type="http://schemas.openxmlformats.org/officeDocument/2006/relationships/hyperlink" Target="http://195.182.89.44/aktai/document/53520" TargetMode="External"/><Relationship Id="rId838" Type="http://schemas.openxmlformats.org/officeDocument/2006/relationships/hyperlink" Target="https://e-seimas.lrs.lt/portal/legalAct/lt/TAD/7bdc9db153b311ec86bdcb0a6d573b32?jfwid=mmceonynq" TargetMode="External"/><Relationship Id="rId1023" Type="http://schemas.openxmlformats.org/officeDocument/2006/relationships/hyperlink" Target="https://www.siauliai.lt/lt/list/view/lygiu-galimybiu-uztikrinimas" TargetMode="External"/><Relationship Id="rId172" Type="http://schemas.openxmlformats.org/officeDocument/2006/relationships/hyperlink" Target="https://klaipedos-r.lt/wp-content/uploads/2023/02/Lygybes-planas-2023-derinta.docx" TargetMode="External"/><Relationship Id="rId477" Type="http://schemas.openxmlformats.org/officeDocument/2006/relationships/hyperlink" Target="http://www.sirvintos.lt/" TargetMode="External"/><Relationship Id="rId600" Type="http://schemas.openxmlformats.org/officeDocument/2006/relationships/hyperlink" Target="https://bit.ly/39PQr4V" TargetMode="External"/><Relationship Id="rId684" Type="http://schemas.openxmlformats.org/officeDocument/2006/relationships/hyperlink" Target="https://e-seimas.lrs.lt/portal/legalAct/lt/TAD/61d70233a72611ed924fd817f8fa798e" TargetMode="External"/><Relationship Id="rId337" Type="http://schemas.openxmlformats.org/officeDocument/2006/relationships/hyperlink" Target="https://www.prienai.lt/document/del-prienu-rajono-savivaldybes-administracijos-lygiu-galimybiu-politikos-igyvendinimo-tvarkos-apraso-patvirtinimo/" TargetMode="External"/><Relationship Id="rId891" Type="http://schemas.openxmlformats.org/officeDocument/2006/relationships/hyperlink" Target="https://rebrand.ly/h8no6ki" TargetMode="External"/><Relationship Id="rId905" Type="http://schemas.openxmlformats.org/officeDocument/2006/relationships/hyperlink" Target="https://www.jonava.lt/savivaldybe/administracine-informacija/darbo-uzmokestis/746" TargetMode="External"/><Relationship Id="rId989" Type="http://schemas.openxmlformats.org/officeDocument/2006/relationships/hyperlink" Target="https://www.akmene.lt/data/public/uploads/2022/09/lygiu_galimybiu_veiksmu_planas_a-429_2022-09-19.pdf" TargetMode="External"/><Relationship Id="rId34" Type="http://schemas.openxmlformats.org/officeDocument/2006/relationships/hyperlink" Target="https://rebrand.ly/xyzib40" TargetMode="External"/><Relationship Id="rId544" Type="http://schemas.openxmlformats.org/officeDocument/2006/relationships/hyperlink" Target="http://www.utena.lt/" TargetMode="External"/><Relationship Id="rId751" Type="http://schemas.openxmlformats.org/officeDocument/2006/relationships/hyperlink" Target="https://www.silute.lt/data/public/uploads/2022/08/scan_20220816_163117_rotated.pdf" TargetMode="External"/><Relationship Id="rId849" Type="http://schemas.openxmlformats.org/officeDocument/2006/relationships/hyperlink" Target="https://rb.gy/bpdy2" TargetMode="External"/><Relationship Id="rId183" Type="http://schemas.openxmlformats.org/officeDocument/2006/relationships/hyperlink" Target="https://rb.gy/0r0xl" TargetMode="External"/><Relationship Id="rId390" Type="http://schemas.openxmlformats.org/officeDocument/2006/relationships/hyperlink" Target="https://rokiskis.lt/" TargetMode="External"/><Relationship Id="rId404" Type="http://schemas.openxmlformats.org/officeDocument/2006/relationships/hyperlink" Target="https://skuodas.lt/wp-content/uploads/Lygiu-galimybiu-politika.docx" TargetMode="External"/><Relationship Id="rId611" Type="http://schemas.openxmlformats.org/officeDocument/2006/relationships/hyperlink" Target="https://shorturl.at/cftx6" TargetMode="External"/><Relationship Id="rId1034" Type="http://schemas.openxmlformats.org/officeDocument/2006/relationships/hyperlink" Target="https://vilnius.lt/lt/personalas/apie-mus/" TargetMode="External"/><Relationship Id="rId250" Type="http://schemas.openxmlformats.org/officeDocument/2006/relationships/hyperlink" Target="https://neringa.lt/" TargetMode="External"/><Relationship Id="rId488" Type="http://schemas.openxmlformats.org/officeDocument/2006/relationships/hyperlink" Target="http://www.svencionys.lt/" TargetMode="External"/><Relationship Id="rId695" Type="http://schemas.openxmlformats.org/officeDocument/2006/relationships/hyperlink" Target="https://www.panevezys.lt/download/110209/lygi%C5%B3%20galimybi%C5%B3%20rodikliai.docx" TargetMode="External"/><Relationship Id="rId709" Type="http://schemas.openxmlformats.org/officeDocument/2006/relationships/hyperlink" Target="http://www.prienai.lt/" TargetMode="External"/><Relationship Id="rId916" Type="http://schemas.openxmlformats.org/officeDocument/2006/relationships/hyperlink" Target="https://www.jurbarkas.lt/get_file.php?file=bU15VzJXU3JaY05xWVd2U2wyU1huMk9TYk1wcW9zZlBiOGFhcTJlU2JLMW55R25OYWFWbnhtMmxrNVNZbThpYlpaOXN5WmRxeDV5ZG1aWndhcHBwWkpuU1pzaG5uNWFjbW5OcDJaYVd4cVdVbm1qRmJLTEYxNTNDeG1adTA1aWFtY2lYbjJWMGxRJTNEJTNE" TargetMode="External"/><Relationship Id="rId45" Type="http://schemas.openxmlformats.org/officeDocument/2006/relationships/hyperlink" Target="https://rebrand.ly/zzdz53c" TargetMode="External"/><Relationship Id="rId110" Type="http://schemas.openxmlformats.org/officeDocument/2006/relationships/hyperlink" Target="http://www.kalvarija.lt/" TargetMode="External"/><Relationship Id="rId348" Type="http://schemas.openxmlformats.org/officeDocument/2006/relationships/hyperlink" Target="http://www.radviliskis.lt/" TargetMode="External"/><Relationship Id="rId555" Type="http://schemas.openxmlformats.org/officeDocument/2006/relationships/hyperlink" Target="http://www.varena.lt/" TargetMode="External"/><Relationship Id="rId762" Type="http://schemas.openxmlformats.org/officeDocument/2006/relationships/hyperlink" Target="https://e-seimas.lrs.lt/portal/legalAct/lt/TAD/3f24fd00c91e11e782d4fd2c44cc67af?positionInSearchResults=0&amp;searchModelUUID=657f8937-7602-462d-96c8-59e03ad77e0c" TargetMode="External"/><Relationship Id="rId194" Type="http://schemas.openxmlformats.org/officeDocument/2006/relationships/hyperlink" Target="http://www.kretinga.lt/" TargetMode="External"/><Relationship Id="rId208" Type="http://schemas.openxmlformats.org/officeDocument/2006/relationships/hyperlink" Target="https://e-seimas.lrs.lt/portal/legalAct/lt/TAD/6dc848008e9b11ec9e62f960e3ee1cb6/asr?positionInSearchResults=0&amp;searchModelUUID=8763430c-b7c8-4c38-a18b-901c257cc49b" TargetMode="External"/><Relationship Id="rId415" Type="http://schemas.openxmlformats.org/officeDocument/2006/relationships/hyperlink" Target="http://www.sakiai.lt/" TargetMode="External"/><Relationship Id="rId622" Type="http://schemas.openxmlformats.org/officeDocument/2006/relationships/hyperlink" Target="https://rebrand.ly/rujds62" TargetMode="External"/><Relationship Id="rId1045" Type="http://schemas.openxmlformats.org/officeDocument/2006/relationships/hyperlink" Target="https://www.trakai.lt/teisine-informacija/lygiu-galimybiu-politika/6045" TargetMode="External"/><Relationship Id="rId261" Type="http://schemas.openxmlformats.org/officeDocument/2006/relationships/hyperlink" Target="http://www.pagegiai.lt/" TargetMode="External"/><Relationship Id="rId499" Type="http://schemas.openxmlformats.org/officeDocument/2006/relationships/hyperlink" Target="https://e-seimas.lrs.lt/portal/legalAct/lt/TAD/3f24fd00c91e11e782d4fd2c44cc67af?positionInSearchResults=0&amp;searchModelUUID=657f8937-7602-462d-96c8-59e03ad77e0c" TargetMode="External"/><Relationship Id="rId927" Type="http://schemas.openxmlformats.org/officeDocument/2006/relationships/hyperlink" Target="https://www.kalvarija.lt/uploads/uploads%202023/ksadirbanciudarbuotojusituacijosanalize202209.docx" TargetMode="External"/><Relationship Id="rId56" Type="http://schemas.openxmlformats.org/officeDocument/2006/relationships/hyperlink" Target="https://rebrand.ly/rujds62" TargetMode="External"/><Relationship Id="rId359" Type="http://schemas.openxmlformats.org/officeDocument/2006/relationships/hyperlink" Target="http://www.raseiniai.lt/" TargetMode="External"/><Relationship Id="rId566" Type="http://schemas.openxmlformats.org/officeDocument/2006/relationships/hyperlink" Target="http://www.vilnius.lt/" TargetMode="External"/><Relationship Id="rId773" Type="http://schemas.openxmlformats.org/officeDocument/2006/relationships/hyperlink" Target="https://www.ukmerge.lt/uploads/Documents/document_614/7-2_Dl_Strateginio_veiklos_plano_2023-2025.pdf" TargetMode="External"/><Relationship Id="rId121" Type="http://schemas.openxmlformats.org/officeDocument/2006/relationships/hyperlink" Target="https://www.kaunas.lt/socialine-apsauga/lygybes-veiksmu-planas/" TargetMode="External"/><Relationship Id="rId219" Type="http://schemas.openxmlformats.org/officeDocument/2006/relationships/hyperlink" Target="https://bit.ly/3ISeKvN" TargetMode="External"/><Relationship Id="rId426" Type="http://schemas.openxmlformats.org/officeDocument/2006/relationships/hyperlink" Target="http://www.salcininkai.lt/" TargetMode="External"/><Relationship Id="rId633" Type="http://schemas.openxmlformats.org/officeDocument/2006/relationships/hyperlink" Target="https://www.google.com/url?q=http://www.kaunas.lt/apie-kauna/statistika/?fbclid%3DIwAR23Y5Tvyqf_xrqOu-lXQ8mT_fxzVy1oOO4yQzdOSO2oeGxGo5xPU4EaaDI&amp;sa=D&amp;source=editors&amp;ust=1663158714237022&amp;usg=AOvVaw2aRX6DX7dK6Nt341zfjumR" TargetMode="External"/><Relationship Id="rId980" Type="http://schemas.openxmlformats.org/officeDocument/2006/relationships/hyperlink" Target="https://www.siauliai.lt/lt/list/view/lygiu-galimybiu-uztikrinimas" TargetMode="External"/><Relationship Id="rId840" Type="http://schemas.openxmlformats.org/officeDocument/2006/relationships/hyperlink" Target="https://skuodas.lt/wp-content/uploads/Lygiu-galimybiu-politika.docx" TargetMode="External"/><Relationship Id="rId938" Type="http://schemas.openxmlformats.org/officeDocument/2006/relationships/hyperlink" Target="https://www.krs.lt/savivaldybe/administracine-informacija/lygi%C5%B3-galimybi%C5%B3-u%C5%BEtikrinimas/" TargetMode="External"/><Relationship Id="rId67" Type="http://schemas.openxmlformats.org/officeDocument/2006/relationships/hyperlink" Target="https://bit.ly/3yy3Y9h" TargetMode="External"/><Relationship Id="rId272" Type="http://schemas.openxmlformats.org/officeDocument/2006/relationships/hyperlink" Target="https://www.pagegiai.lt/" TargetMode="External"/><Relationship Id="rId577" Type="http://schemas.openxmlformats.org/officeDocument/2006/relationships/hyperlink" Target="http://www.vrsa.lt/" TargetMode="External"/><Relationship Id="rId700" Type="http://schemas.openxmlformats.org/officeDocument/2006/relationships/hyperlink" Target="https://www.panrs.lt/lygios-galimybes/" TargetMode="External"/><Relationship Id="rId132" Type="http://schemas.openxmlformats.org/officeDocument/2006/relationships/hyperlink" Target="https://www.kazluruda.lt/lt/doclib/suejl5ziazkrwm7qb9pm9hkr8mt59mag" TargetMode="External"/><Relationship Id="rId784" Type="http://schemas.openxmlformats.org/officeDocument/2006/relationships/hyperlink" Target="https://vilkaviskis.lt/wp-content/uploads/2023/08/Lygiu-galimybiu-strategija-veiksmu-planas-3.pdf" TargetMode="External"/><Relationship Id="rId991" Type="http://schemas.openxmlformats.org/officeDocument/2006/relationships/hyperlink" Target="https://rebrand.ly/t3tp9f8" TargetMode="External"/><Relationship Id="rId437" Type="http://schemas.openxmlformats.org/officeDocument/2006/relationships/hyperlink" Target="https://www.siauliai.lt/aktai/Default.aspx?Id=3&amp;DocId=97138" TargetMode="External"/><Relationship Id="rId644" Type="http://schemas.openxmlformats.org/officeDocument/2006/relationships/hyperlink" Target="https://www.kazluruda.lt/pradzia/administracine-informacija/lygios-galimybes/403" TargetMode="External"/><Relationship Id="rId851" Type="http://schemas.openxmlformats.org/officeDocument/2006/relationships/hyperlink" Target="https://rb.gy/bpdy2" TargetMode="External"/><Relationship Id="rId283" Type="http://schemas.openxmlformats.org/officeDocument/2006/relationships/hyperlink" Target="http://www.pakruojis.lt/" TargetMode="External"/><Relationship Id="rId490" Type="http://schemas.openxmlformats.org/officeDocument/2006/relationships/hyperlink" Target="http://www.taurage.lt/" TargetMode="External"/><Relationship Id="rId504" Type="http://schemas.openxmlformats.org/officeDocument/2006/relationships/hyperlink" Target="https://e-seimas.lrs.lt/portal/legalAct/lt/TAD/3f24fd00c91e11e782d4fd2c44cc67af?positionInSearchResults=0&amp;searchModelUUID=657f8937-7602-462d-96c8-59e03ad77e0c" TargetMode="External"/><Relationship Id="rId711" Type="http://schemas.openxmlformats.org/officeDocument/2006/relationships/hyperlink" Target="https://www.teisineinformacija.lt/prienai/document/5256" TargetMode="External"/><Relationship Id="rId949" Type="http://schemas.openxmlformats.org/officeDocument/2006/relationships/hyperlink" Target="https://lazdijai.lt/gyventojams/veiklos-sritys/lygiu-galimybiu-igyvendinimas-lazdiju-rajono-savivaldybes-administracijoje/411" TargetMode="External"/><Relationship Id="rId78" Type="http://schemas.openxmlformats.org/officeDocument/2006/relationships/hyperlink" Target="http://www.jonava.lt/" TargetMode="External"/><Relationship Id="rId143" Type="http://schemas.openxmlformats.org/officeDocument/2006/relationships/hyperlink" Target="https://www.kedainiai.lt/" TargetMode="External"/><Relationship Id="rId350" Type="http://schemas.openxmlformats.org/officeDocument/2006/relationships/hyperlink" Target="http://www.radviliskis.lt/" TargetMode="External"/><Relationship Id="rId588" Type="http://schemas.openxmlformats.org/officeDocument/2006/relationships/hyperlink" Target="http://www.visaginas.lt/" TargetMode="External"/><Relationship Id="rId795" Type="http://schemas.openxmlformats.org/officeDocument/2006/relationships/hyperlink" Target="https://vilkaviskis.lt/wp-content/uploads/2023/08/Lygiu-galimybiu-strategija-veiksmu-planas-3.pdf" TargetMode="External"/><Relationship Id="rId809" Type="http://schemas.openxmlformats.org/officeDocument/2006/relationships/hyperlink" Target="https://rb.gy/0omka" TargetMode="External"/><Relationship Id="rId9" Type="http://schemas.openxmlformats.org/officeDocument/2006/relationships/hyperlink" Target="https://alytus.lt/lt/savivaldybes-administracija/administracine-informacija" TargetMode="External"/><Relationship Id="rId210" Type="http://schemas.openxmlformats.org/officeDocument/2006/relationships/hyperlink" Target="https://teisineinformacija.lt/lazdijai/document/70516" TargetMode="External"/><Relationship Id="rId448" Type="http://schemas.openxmlformats.org/officeDocument/2006/relationships/hyperlink" Target="https://silale.lt/" TargetMode="External"/><Relationship Id="rId655" Type="http://schemas.openxmlformats.org/officeDocument/2006/relationships/hyperlink" Target="https://www.klaipeda.lt/lt/-2/administracine-informacija/lygiu-galimybiu-politika/11846/" TargetMode="External"/><Relationship Id="rId862" Type="http://schemas.openxmlformats.org/officeDocument/2006/relationships/hyperlink" Target="https://alytus.lt/lt/savivaldybes-administracija/administracine-informacija" TargetMode="External"/><Relationship Id="rId294" Type="http://schemas.openxmlformats.org/officeDocument/2006/relationships/hyperlink" Target="https://bit.ly/3cdKpvH" TargetMode="External"/><Relationship Id="rId308" Type="http://schemas.openxmlformats.org/officeDocument/2006/relationships/hyperlink" Target="http://www.panrs.lt/" TargetMode="External"/><Relationship Id="rId515" Type="http://schemas.openxmlformats.org/officeDocument/2006/relationships/hyperlink" Target="https://www.trakai.lt/" TargetMode="External"/><Relationship Id="rId722" Type="http://schemas.openxmlformats.org/officeDocument/2006/relationships/hyperlink" Target="https://skuodas.lt/wp-content/uploads/SKUODO-RAJONO-SAVIVALDYBES-ADMINISTRACIJOS-LYGIU-GALIMYBIU-1.docx" TargetMode="External"/><Relationship Id="rId89" Type="http://schemas.openxmlformats.org/officeDocument/2006/relationships/hyperlink" Target="https://joniskis.lt/gyventojui/karjera/personalo-sudetis-ir-kaita/305" TargetMode="External"/><Relationship Id="rId154" Type="http://schemas.openxmlformats.org/officeDocument/2006/relationships/hyperlink" Target="http://www.kedainiai.lt/" TargetMode="External"/><Relationship Id="rId361" Type="http://schemas.openxmlformats.org/officeDocument/2006/relationships/hyperlink" Target="https://bit.ly/3Izv30k" TargetMode="External"/><Relationship Id="rId599" Type="http://schemas.openxmlformats.org/officeDocument/2006/relationships/hyperlink" Target="https://www.zarasai.lt/index.php?veik=9944&amp;RegKodas=689&amp;NuoMetai=349&amp;NuoMenuo=36&amp;NuoDiena=171&amp;IkiMetai=389&amp;IkiMenuo=47&amp;IkiDiena=171&amp;DokTipas=170&amp;PavZodis=&amp;TekstZodis=" TargetMode="External"/><Relationship Id="rId1005" Type="http://schemas.openxmlformats.org/officeDocument/2006/relationships/hyperlink" Target="https://www.marijampole.lt/pradzia1/administracine-informacija/darbo-uzmokestis/119" TargetMode="External"/><Relationship Id="rId459" Type="http://schemas.openxmlformats.org/officeDocument/2006/relationships/hyperlink" Target="https://www.silute.lt/-4/lyciu-lygybe/8803" TargetMode="External"/><Relationship Id="rId666" Type="http://schemas.openxmlformats.org/officeDocument/2006/relationships/hyperlink" Target="https://www.kupiskis.lt/lt/teisine-informacija/teises-aktai/isakymai-ir-potvarkiai/5742/p0.html" TargetMode="External"/><Relationship Id="rId873" Type="http://schemas.openxmlformats.org/officeDocument/2006/relationships/hyperlink" Target="https://rebrand.ly/t3tp9f8" TargetMode="External"/><Relationship Id="rId16" Type="http://schemas.openxmlformats.org/officeDocument/2006/relationships/hyperlink" Target="http://www.arsa.lt/" TargetMode="External"/><Relationship Id="rId221" Type="http://schemas.openxmlformats.org/officeDocument/2006/relationships/hyperlink" Target="https://bit.ly/3OFw8VQ" TargetMode="External"/><Relationship Id="rId319" Type="http://schemas.openxmlformats.org/officeDocument/2006/relationships/hyperlink" Target="http://www.pasvalys.lt/" TargetMode="External"/><Relationship Id="rId526" Type="http://schemas.openxmlformats.org/officeDocument/2006/relationships/hyperlink" Target="https://www.ukmerge.lt/uploads/Nuostatos/Vidaus%20tvarkos%20taisykl%C4%97s%202021-06-08%20Nr.13-981.docx" TargetMode="External"/><Relationship Id="rId733" Type="http://schemas.openxmlformats.org/officeDocument/2006/relationships/hyperlink" Target="https://siauliuraj.lt/veiklos-sritys/lygios-galimybes/aktuali-informacija/2070" TargetMode="External"/><Relationship Id="rId940" Type="http://schemas.openxmlformats.org/officeDocument/2006/relationships/hyperlink" Target="https://publikuojamidokumentai.kazluruda.lt/download.aspx?id=1017666104" TargetMode="External"/><Relationship Id="rId1016" Type="http://schemas.openxmlformats.org/officeDocument/2006/relationships/hyperlink" Target="http://www.radviliskis.lt/" TargetMode="External"/><Relationship Id="rId165" Type="http://schemas.openxmlformats.org/officeDocument/2006/relationships/hyperlink" Target="http://www.kelme.lt/" TargetMode="External"/><Relationship Id="rId372" Type="http://schemas.openxmlformats.org/officeDocument/2006/relationships/hyperlink" Target="http://www.rietavas.lt/" TargetMode="External"/><Relationship Id="rId677" Type="http://schemas.openxmlformats.org/officeDocument/2006/relationships/hyperlink" Target="https://teisineinformacija.lt/marijampole/document/64661" TargetMode="External"/><Relationship Id="rId800" Type="http://schemas.openxmlformats.org/officeDocument/2006/relationships/hyperlink" Target="https://vilnius.lt/wp-content/uploads/2023/08/Lygiu-galimybiu-veiksmu-planas-2023-2024-m.pdf" TargetMode="External"/><Relationship Id="rId232" Type="http://schemas.openxmlformats.org/officeDocument/2006/relationships/hyperlink" Target="http://www.moletai.lt/" TargetMode="External"/><Relationship Id="rId884" Type="http://schemas.openxmlformats.org/officeDocument/2006/relationships/hyperlink" Target="https://rebrand.ly/2r5bzly" TargetMode="External"/><Relationship Id="rId27" Type="http://schemas.openxmlformats.org/officeDocument/2006/relationships/hyperlink" Target="https://rebrand.ly/or9b65q" TargetMode="External"/><Relationship Id="rId537" Type="http://schemas.openxmlformats.org/officeDocument/2006/relationships/hyperlink" Target="http://www.utena.lt/" TargetMode="External"/><Relationship Id="rId744" Type="http://schemas.openxmlformats.org/officeDocument/2006/relationships/hyperlink" Target="https://silale.lt/lygiu-galimybiu-politika/" TargetMode="External"/><Relationship Id="rId951" Type="http://schemas.openxmlformats.org/officeDocument/2006/relationships/hyperlink" Target="http://www.lazdijai.lt/" TargetMode="External"/><Relationship Id="rId80" Type="http://schemas.openxmlformats.org/officeDocument/2006/relationships/hyperlink" Target="http://www.jonava.lt/" TargetMode="External"/><Relationship Id="rId176" Type="http://schemas.openxmlformats.org/officeDocument/2006/relationships/hyperlink" Target="https://klaipedos-r.lt/wp-content/uploads/2023/02/Lygybes-planas-2023-derinta.docx" TargetMode="External"/><Relationship Id="rId383" Type="http://schemas.openxmlformats.org/officeDocument/2006/relationships/hyperlink" Target="http://www.rietavas.lt/" TargetMode="External"/><Relationship Id="rId590" Type="http://schemas.openxmlformats.org/officeDocument/2006/relationships/hyperlink" Target="http://www.visaginas.lt/" TargetMode="External"/><Relationship Id="rId604" Type="http://schemas.openxmlformats.org/officeDocument/2006/relationships/hyperlink" Target="http://www.zarasai.lt/" TargetMode="External"/><Relationship Id="rId811" Type="http://schemas.openxmlformats.org/officeDocument/2006/relationships/hyperlink" Target="http://www.kedainiai.lt/" TargetMode="External"/><Relationship Id="rId1027" Type="http://schemas.openxmlformats.org/officeDocument/2006/relationships/hyperlink" Target="http://www.sirvintos.lt/" TargetMode="External"/><Relationship Id="rId243" Type="http://schemas.openxmlformats.org/officeDocument/2006/relationships/hyperlink" Target="http://www.moletai.lt/" TargetMode="External"/><Relationship Id="rId450" Type="http://schemas.openxmlformats.org/officeDocument/2006/relationships/hyperlink" Target="https://e-seimas.lrs.lt/portal/legalAct/lt/TAD/4f8b6220b5cc11e7967a9645b537eb05?positionInSearchResults=0&amp;searchModelUUID=c7f78f2a-f254-4bee-a931-9626693e7571" TargetMode="External"/><Relationship Id="rId688" Type="http://schemas.openxmlformats.org/officeDocument/2006/relationships/hyperlink" Target="https://teisesaktai.palanga.lt/document/54641" TargetMode="External"/><Relationship Id="rId895" Type="http://schemas.openxmlformats.org/officeDocument/2006/relationships/hyperlink" Target="http://www.druskininkusavivaldybe.lt/" TargetMode="External"/><Relationship Id="rId909" Type="http://schemas.openxmlformats.org/officeDocument/2006/relationships/hyperlink" Target="https://rebrand.ly/wtjq6x1" TargetMode="External"/><Relationship Id="rId38" Type="http://schemas.openxmlformats.org/officeDocument/2006/relationships/hyperlink" Target="https://rebrand.ly/vag5ocg" TargetMode="External"/><Relationship Id="rId103" Type="http://schemas.openxmlformats.org/officeDocument/2006/relationships/hyperlink" Target="http://www.kaisiadorys.lt/" TargetMode="External"/><Relationship Id="rId310" Type="http://schemas.openxmlformats.org/officeDocument/2006/relationships/hyperlink" Target="https://www.panrs.lt/lygios-galimybes/" TargetMode="External"/><Relationship Id="rId548" Type="http://schemas.openxmlformats.org/officeDocument/2006/relationships/hyperlink" Target="https://varena.lt/" TargetMode="External"/><Relationship Id="rId755" Type="http://schemas.openxmlformats.org/officeDocument/2006/relationships/hyperlink" Target="https://e-seimas.lrs.lt/portal/legalAct/lt/TAD/a1502d202fac11edbf47f0036855e731?jfwid=-1bwp3hgo13" TargetMode="External"/><Relationship Id="rId962" Type="http://schemas.openxmlformats.org/officeDocument/2006/relationships/hyperlink" Target="https://bit.ly/3cdKpvH" TargetMode="External"/><Relationship Id="rId91" Type="http://schemas.openxmlformats.org/officeDocument/2006/relationships/hyperlink" Target="http://www.jurbarkas.lt/" TargetMode="External"/><Relationship Id="rId187" Type="http://schemas.openxmlformats.org/officeDocument/2006/relationships/hyperlink" Target="http://www.kretinga.lt/" TargetMode="External"/><Relationship Id="rId394" Type="http://schemas.openxmlformats.org/officeDocument/2006/relationships/hyperlink" Target="https://rokiskis.lt/" TargetMode="External"/><Relationship Id="rId408" Type="http://schemas.openxmlformats.org/officeDocument/2006/relationships/hyperlink" Target="http://www.sakiai.lt/" TargetMode="External"/><Relationship Id="rId615" Type="http://schemas.openxmlformats.org/officeDocument/2006/relationships/hyperlink" Target="https://rebrand.ly/xyzib40" TargetMode="External"/><Relationship Id="rId822" Type="http://schemas.openxmlformats.org/officeDocument/2006/relationships/hyperlink" Target="http://www.radviliskis.lt/" TargetMode="External"/><Relationship Id="rId1038" Type="http://schemas.openxmlformats.org/officeDocument/2006/relationships/hyperlink" Target="https://rebrand.ly/jnda" TargetMode="External"/><Relationship Id="rId254" Type="http://schemas.openxmlformats.org/officeDocument/2006/relationships/hyperlink" Target="https://neringa.lt/" TargetMode="External"/><Relationship Id="rId699" Type="http://schemas.openxmlformats.org/officeDocument/2006/relationships/hyperlink" Target="https://www.panevezys.lt/download/110209/lygi%C5%B3%20galimybi%C5%B3%20rodikliai.docx" TargetMode="External"/><Relationship Id="rId49" Type="http://schemas.openxmlformats.org/officeDocument/2006/relationships/hyperlink" Target="http://www.druskininkusavivaldybe.lt/" TargetMode="External"/><Relationship Id="rId114" Type="http://schemas.openxmlformats.org/officeDocument/2006/relationships/hyperlink" Target="https://www.kalvarija.lt/uploads/lygios_galimybes/a151lygiugalimybiuigyvendinimasksa.pdf" TargetMode="External"/><Relationship Id="rId461" Type="http://schemas.openxmlformats.org/officeDocument/2006/relationships/hyperlink" Target="https://www.silute.lt/-4/lyciu-lygybe/8803" TargetMode="External"/><Relationship Id="rId559" Type="http://schemas.openxmlformats.org/officeDocument/2006/relationships/hyperlink" Target="https://vilnius.lt/wp-content/uploads/2023/01/SVP_2023_2025_1b.pdf" TargetMode="External"/><Relationship Id="rId766" Type="http://schemas.openxmlformats.org/officeDocument/2006/relationships/hyperlink" Target="https://www.trakai.lt/data/public/uploads/2023/08/lygiu-galimybiu-politikos-igyvendinimo-tvarkos-aprasas.docx" TargetMode="External"/><Relationship Id="rId198" Type="http://schemas.openxmlformats.org/officeDocument/2006/relationships/hyperlink" Target="https://www.kupiskis.lt/lt/teisine-informacija/teises-aktai/isakymai-ir-potvarkiai/5742/p0.html" TargetMode="External"/><Relationship Id="rId321" Type="http://schemas.openxmlformats.org/officeDocument/2006/relationships/hyperlink" Target="http://www.pasvalys.lt/" TargetMode="External"/><Relationship Id="rId419" Type="http://schemas.openxmlformats.org/officeDocument/2006/relationships/hyperlink" Target="http://www.sakiai.lt/" TargetMode="External"/><Relationship Id="rId626" Type="http://schemas.openxmlformats.org/officeDocument/2006/relationships/hyperlink" Target="https://joniskis.lt/" TargetMode="External"/><Relationship Id="rId973" Type="http://schemas.openxmlformats.org/officeDocument/2006/relationships/hyperlink" Target="https://www.siauliai.lt/lt/list/view/lygiu-galimybiu-uztikrinimas" TargetMode="External"/><Relationship Id="rId1049" Type="http://schemas.openxmlformats.org/officeDocument/2006/relationships/printerSettings" Target="../printerSettings/printerSettings1.bin"/><Relationship Id="rId833" Type="http://schemas.openxmlformats.org/officeDocument/2006/relationships/hyperlink" Target="http://www.ukmerge.lt/" TargetMode="External"/><Relationship Id="rId265" Type="http://schemas.openxmlformats.org/officeDocument/2006/relationships/hyperlink" Target="https://www.pagegiai.lt/wp-content/uploads/2021/12/lygiugalimybiuaprasas.pdf" TargetMode="External"/><Relationship Id="rId472" Type="http://schemas.openxmlformats.org/officeDocument/2006/relationships/hyperlink" Target="http://www.sirvintos.lt/" TargetMode="External"/><Relationship Id="rId900" Type="http://schemas.openxmlformats.org/officeDocument/2006/relationships/hyperlink" Target="https://rebrand.ly/jnda" TargetMode="External"/><Relationship Id="rId125" Type="http://schemas.openxmlformats.org/officeDocument/2006/relationships/hyperlink" Target="https://www.kaunas.lt/socialine-apsauga/lygybes-veiksmu-planas/" TargetMode="External"/><Relationship Id="rId332" Type="http://schemas.openxmlformats.org/officeDocument/2006/relationships/hyperlink" Target="http://www.plunge.lt/" TargetMode="External"/><Relationship Id="rId777" Type="http://schemas.openxmlformats.org/officeDocument/2006/relationships/hyperlink" Target="https://varena.lt/wp-content/uploads/2022/08/Situacijos-analiz%C4%97.pdf" TargetMode="External"/><Relationship Id="rId984" Type="http://schemas.openxmlformats.org/officeDocument/2006/relationships/hyperlink" Target="https://www.silute.lt/data/public/uploads/2022/08/scan_20220816_163117_rotated.pdf" TargetMode="External"/><Relationship Id="rId637" Type="http://schemas.openxmlformats.org/officeDocument/2006/relationships/hyperlink" Target="https://www.krs.lt/media/46809/kauno-rajono-savivaldyb%C4%97s-administracijos-lygi%C5%B3-galimybi%C5%B3-planas-2023-2025.docx" TargetMode="External"/><Relationship Id="rId844" Type="http://schemas.openxmlformats.org/officeDocument/2006/relationships/hyperlink" Target="https://teisineinformacija.lt/utena/document/71562" TargetMode="External"/><Relationship Id="rId276" Type="http://schemas.openxmlformats.org/officeDocument/2006/relationships/hyperlink" Target="http://www.pakruojis.lt/" TargetMode="External"/><Relationship Id="rId483" Type="http://schemas.openxmlformats.org/officeDocument/2006/relationships/hyperlink" Target="http://www.svencionys.lt/" TargetMode="External"/><Relationship Id="rId690" Type="http://schemas.openxmlformats.org/officeDocument/2006/relationships/hyperlink" Target="https://www.palanga.lt/lt/doclib/oetewexrxk1xnt2ftqdk1wqc59nt2vqv" TargetMode="External"/><Relationship Id="rId704" Type="http://schemas.openxmlformats.org/officeDocument/2006/relationships/hyperlink" Target="https://www.pasvalys.lt/veiklos-sritys/personalas/darbuotoju-statistika/3469" TargetMode="External"/><Relationship Id="rId911" Type="http://schemas.openxmlformats.org/officeDocument/2006/relationships/hyperlink" Target="https://bit.ly/3PbZvBE" TargetMode="External"/><Relationship Id="rId40" Type="http://schemas.openxmlformats.org/officeDocument/2006/relationships/hyperlink" Target="http://www.birzai.lt/" TargetMode="External"/><Relationship Id="rId136" Type="http://schemas.openxmlformats.org/officeDocument/2006/relationships/hyperlink" Target="http://www.kazluruda.lt/" TargetMode="External"/><Relationship Id="rId343" Type="http://schemas.openxmlformats.org/officeDocument/2006/relationships/hyperlink" Target="http://www.radviliskis.lt/" TargetMode="External"/><Relationship Id="rId550" Type="http://schemas.openxmlformats.org/officeDocument/2006/relationships/hyperlink" Target="https://varena.lt/" TargetMode="External"/><Relationship Id="rId788" Type="http://schemas.openxmlformats.org/officeDocument/2006/relationships/hyperlink" Target="https://vilkaviskis.lt/administracija/struktura-ir-kontaktai/administracijos-skyriai/personalo-skyrius/" TargetMode="External"/><Relationship Id="rId995" Type="http://schemas.openxmlformats.org/officeDocument/2006/relationships/hyperlink" Target="https://www.jurbarkas.lt/get_file.php?file=bU15VzJXU3JaY05xWVd2U2wyU1huMk9TYk1wcW9zZlBiOGFhcTJlU2JLMW55R25OYWFWbnhtMmxrNVNZbThpYlpaOXN5WmRxeDV5ZG1aWndhcHBwWkpuU1pzaG5uNWFjbW5OcDJaYVd4cVdVbm1qRmJLTEYxNTNDeG1adTA1aWFtY2lYbjJWMGxRJTNEJTNE" TargetMode="External"/><Relationship Id="rId203" Type="http://schemas.openxmlformats.org/officeDocument/2006/relationships/hyperlink" Target="http://www.kupiskis.lt/" TargetMode="External"/><Relationship Id="rId648" Type="http://schemas.openxmlformats.org/officeDocument/2006/relationships/hyperlink" Target="https://www.kelme.lt/wp-content/uploads/2023/07/Kelmes-savivaldybeje-dirbanciu-darbuotoju-situacijos-analize-2023-08-10.pdf" TargetMode="External"/><Relationship Id="rId855" Type="http://schemas.openxmlformats.org/officeDocument/2006/relationships/hyperlink" Target="https://shorturl.at/cftx6" TargetMode="External"/><Relationship Id="rId1040" Type="http://schemas.openxmlformats.org/officeDocument/2006/relationships/hyperlink" Target="https://www.kalvarija.lt/uploads/uploads%202023/ksadirbanciudarbuotojusituacijosanalize202209.docx" TargetMode="External"/><Relationship Id="rId287" Type="http://schemas.openxmlformats.org/officeDocument/2006/relationships/hyperlink" Target="http://www.pakruojis.lt/" TargetMode="External"/><Relationship Id="rId410" Type="http://schemas.openxmlformats.org/officeDocument/2006/relationships/hyperlink" Target="https://www.sakiai.lt/puslapiai/praneseju-apsauga-20190903040950" TargetMode="External"/><Relationship Id="rId494" Type="http://schemas.openxmlformats.org/officeDocument/2006/relationships/hyperlink" Target="https://taurage.lt/savivaldybe/teisine-informacija/lygiu-galimybiu-uztikrinimas/" TargetMode="External"/><Relationship Id="rId508" Type="http://schemas.openxmlformats.org/officeDocument/2006/relationships/hyperlink" Target="http://www.telsiai.lt/" TargetMode="External"/><Relationship Id="rId715" Type="http://schemas.openxmlformats.org/officeDocument/2006/relationships/hyperlink" Target="https://www.prienai.lt/wp-content/uploads/2023/08/2023_Lygiu-galimybiu-politika_diagramos.pdf" TargetMode="External"/><Relationship Id="rId922" Type="http://schemas.openxmlformats.org/officeDocument/2006/relationships/hyperlink" Target="https://kaisiadorys.lt/lygiu-galimybiu-moteru-ir-vyru-lygiu-galimybiu-igyvendinimas/statistine-informacija/2344" TargetMode="External"/><Relationship Id="rId147" Type="http://schemas.openxmlformats.org/officeDocument/2006/relationships/hyperlink" Target="https://www.kedainiai.lt/data/wfiles/file6521.docx" TargetMode="External"/><Relationship Id="rId354" Type="http://schemas.openxmlformats.org/officeDocument/2006/relationships/hyperlink" Target="http://www.radviliskis.lt/" TargetMode="External"/><Relationship Id="rId799" Type="http://schemas.openxmlformats.org/officeDocument/2006/relationships/hyperlink" Target="https://vilnius.lt/wp-content/uploads/2023/08/Lygiu-galimybiu-veiksmu-planas-2023-2024-m.pdf" TargetMode="External"/><Relationship Id="rId51" Type="http://schemas.openxmlformats.org/officeDocument/2006/relationships/hyperlink" Target="https://rebrand.ly/u1qp35o" TargetMode="External"/><Relationship Id="rId561" Type="http://schemas.openxmlformats.org/officeDocument/2006/relationships/hyperlink" Target="https://vilnius.lt/wp-content/uploads/2023/08/Lygiu-galimybiu-veiksmu-planas-2023-2024-m.pdf" TargetMode="External"/><Relationship Id="rId659" Type="http://schemas.openxmlformats.org/officeDocument/2006/relationships/hyperlink" Target="https://klaipedos-r.lt/lygiu-galimybiu-politika/" TargetMode="External"/><Relationship Id="rId866" Type="http://schemas.openxmlformats.org/officeDocument/2006/relationships/hyperlink" Target="http://bitly.ws/tEPs" TargetMode="External"/><Relationship Id="rId214" Type="http://schemas.openxmlformats.org/officeDocument/2006/relationships/hyperlink" Target="https://teisineinformacija.lt/marijampole/document/64634" TargetMode="External"/><Relationship Id="rId298" Type="http://schemas.openxmlformats.org/officeDocument/2006/relationships/hyperlink" Target="http://www.panevezys.lt/" TargetMode="External"/><Relationship Id="rId421" Type="http://schemas.openxmlformats.org/officeDocument/2006/relationships/hyperlink" Target="http://www.sakiai.lt/" TargetMode="External"/><Relationship Id="rId519" Type="http://schemas.openxmlformats.org/officeDocument/2006/relationships/hyperlink" Target="https://www.trakai.lt/data/public/uploads/2023/08/dirbanciuju_pagal_amziu_lyti_ataskaita-12.pdf" TargetMode="External"/><Relationship Id="rId158" Type="http://schemas.openxmlformats.org/officeDocument/2006/relationships/hyperlink" Target="http://www.kelme.lt/" TargetMode="External"/><Relationship Id="rId726" Type="http://schemas.openxmlformats.org/officeDocument/2006/relationships/hyperlink" Target="https://skuodas.lt/wp-content/uploads/SKUODO-RAJONO-SAVIVALDYBES-ADMINISTRACIJOS-LYGIU-GALIMYBIU-1.docx" TargetMode="External"/><Relationship Id="rId933" Type="http://schemas.openxmlformats.org/officeDocument/2006/relationships/hyperlink" Target="https://www.krs.lt/savivaldybe/administracine-informacija/lygi%C5%B3-galimybi%C5%B3-u%C5%BEtikrinimas/" TargetMode="External"/><Relationship Id="rId1009" Type="http://schemas.openxmlformats.org/officeDocument/2006/relationships/hyperlink" Target="http://www.pagegiai.lt/" TargetMode="External"/><Relationship Id="rId62" Type="http://schemas.openxmlformats.org/officeDocument/2006/relationships/hyperlink" Target="http://www.ignalina.lt/" TargetMode="External"/><Relationship Id="rId365" Type="http://schemas.openxmlformats.org/officeDocument/2006/relationships/hyperlink" Target="http://www.raseiniai.lt/" TargetMode="External"/><Relationship Id="rId572" Type="http://schemas.openxmlformats.org/officeDocument/2006/relationships/hyperlink" Target="http://www.vrsa.lt/" TargetMode="External"/><Relationship Id="rId225" Type="http://schemas.openxmlformats.org/officeDocument/2006/relationships/hyperlink" Target="https://www.mazeikiai.lt/savivaldybe/administracine-informacija/lygi%C5%B3-galimybi%C5%B3-politika/" TargetMode="External"/><Relationship Id="rId432" Type="http://schemas.openxmlformats.org/officeDocument/2006/relationships/hyperlink" Target="http://www.salcininkai.lt/" TargetMode="External"/><Relationship Id="rId877" Type="http://schemas.openxmlformats.org/officeDocument/2006/relationships/hyperlink" Target="https://rebrand.ly/0owk166" TargetMode="External"/><Relationship Id="rId737" Type="http://schemas.openxmlformats.org/officeDocument/2006/relationships/hyperlink" Target="http://195.182.89.44/aktai/document/53520" TargetMode="External"/><Relationship Id="rId944" Type="http://schemas.openxmlformats.org/officeDocument/2006/relationships/hyperlink" Target="https://bit.ly/3OZC6lJ" TargetMode="External"/><Relationship Id="rId73" Type="http://schemas.openxmlformats.org/officeDocument/2006/relationships/hyperlink" Target="http://www.ignalina.lt/" TargetMode="External"/><Relationship Id="rId169" Type="http://schemas.openxmlformats.org/officeDocument/2006/relationships/hyperlink" Target="https://bit.ly/3OZC6lJ" TargetMode="External"/><Relationship Id="rId376" Type="http://schemas.openxmlformats.org/officeDocument/2006/relationships/hyperlink" Target="https://bit.ly/3oiD8gU" TargetMode="External"/><Relationship Id="rId583" Type="http://schemas.openxmlformats.org/officeDocument/2006/relationships/hyperlink" Target="http://www.vrsa.lt/" TargetMode="External"/><Relationship Id="rId790" Type="http://schemas.openxmlformats.org/officeDocument/2006/relationships/hyperlink" Target="https://vilkaviskis.lt/administracija/veiklos-sritys/lygiu-galimybiu-uztikrinimas/" TargetMode="External"/><Relationship Id="rId804" Type="http://schemas.openxmlformats.org/officeDocument/2006/relationships/hyperlink" Target="https://www.vrsa.lt/savivaldybes-administracija/korupcijos-prevencija/praneskite-apie-korupcija/650" TargetMode="External"/><Relationship Id="rId4" Type="http://schemas.openxmlformats.org/officeDocument/2006/relationships/hyperlink" Target="https://www.alytus.lt/" TargetMode="External"/><Relationship Id="rId236" Type="http://schemas.openxmlformats.org/officeDocument/2006/relationships/hyperlink" Target="http://www.moletai.lt/" TargetMode="External"/><Relationship Id="rId443" Type="http://schemas.openxmlformats.org/officeDocument/2006/relationships/hyperlink" Target="https://siauliuraj.lt/veiklos-sritys/lygios-galimybes/aktuali-informacija/2070" TargetMode="External"/><Relationship Id="rId650" Type="http://schemas.openxmlformats.org/officeDocument/2006/relationships/hyperlink" Target="https://www.kelme.lt/wp-content/uploads/2023/07/Kelmes-savivaldybeje-dirbanciu-darbuotoju-situacijos-analize-2023-08-10.pdf" TargetMode="External"/><Relationship Id="rId888" Type="http://schemas.openxmlformats.org/officeDocument/2006/relationships/hyperlink" Target="http://www.druskininkusavivaldybe.lt/" TargetMode="External"/><Relationship Id="rId303" Type="http://schemas.openxmlformats.org/officeDocument/2006/relationships/hyperlink" Target="https://www.panevezys.lt/lt/veikla/lygiu-galimybiu-igyvendinimas-savivaldybeje.html" TargetMode="External"/><Relationship Id="rId748" Type="http://schemas.openxmlformats.org/officeDocument/2006/relationships/hyperlink" Target="http://www.silale.lt/" TargetMode="External"/><Relationship Id="rId955" Type="http://schemas.openxmlformats.org/officeDocument/2006/relationships/hyperlink" Target="https://bit.ly/3ISeKvN" TargetMode="External"/><Relationship Id="rId84" Type="http://schemas.openxmlformats.org/officeDocument/2006/relationships/hyperlink" Target="http://www.jonava.lt/" TargetMode="External"/><Relationship Id="rId387" Type="http://schemas.openxmlformats.org/officeDocument/2006/relationships/hyperlink" Target="https://rokiskis.lt/" TargetMode="External"/><Relationship Id="rId510" Type="http://schemas.openxmlformats.org/officeDocument/2006/relationships/hyperlink" Target="http://www.telsiai.lt/" TargetMode="External"/><Relationship Id="rId594" Type="http://schemas.openxmlformats.org/officeDocument/2006/relationships/hyperlink" Target="https://www.visaginas.lt/doclib/iodagwcbs2khn1ydxjwq8swqamckupxx" TargetMode="External"/><Relationship Id="rId608" Type="http://schemas.openxmlformats.org/officeDocument/2006/relationships/hyperlink" Target="http://www.zarasai.lt/" TargetMode="External"/><Relationship Id="rId815" Type="http://schemas.openxmlformats.org/officeDocument/2006/relationships/hyperlink" Target="https://teisineinformacija.lt/lazdijai/document/45633" TargetMode="External"/><Relationship Id="rId247" Type="http://schemas.openxmlformats.org/officeDocument/2006/relationships/hyperlink" Target="https://neringa.lt/" TargetMode="External"/><Relationship Id="rId899" Type="http://schemas.openxmlformats.org/officeDocument/2006/relationships/hyperlink" Target="https://rebrand.ly/jnda" TargetMode="External"/><Relationship Id="rId1000" Type="http://schemas.openxmlformats.org/officeDocument/2006/relationships/hyperlink" Target="https://www.kelme.lt/wp-content/uploads/2023/07/Kelmes-savivaldybeje-dirbanciu-darbuotoju-situacijos-analize-2023-08-10.pdf" TargetMode="External"/><Relationship Id="rId107" Type="http://schemas.openxmlformats.org/officeDocument/2006/relationships/hyperlink" Target="https://kaisiadorys.lt/moteru-ir-vyru-lygiu-galimybiu-igyvendinimas/1915" TargetMode="External"/><Relationship Id="rId454" Type="http://schemas.openxmlformats.org/officeDocument/2006/relationships/hyperlink" Target="http://www.silute.lt/" TargetMode="External"/><Relationship Id="rId661" Type="http://schemas.openxmlformats.org/officeDocument/2006/relationships/hyperlink" Target="https://klaipedos-r.lt/lygiu-galimybiu-politika/" TargetMode="External"/><Relationship Id="rId759" Type="http://schemas.openxmlformats.org/officeDocument/2006/relationships/hyperlink" Target="https://taurage.lt/wp-content/uploads/2022/08/Dirbanciuju_pagal_amziu_lyti_ataskaita.pdf" TargetMode="External"/><Relationship Id="rId966" Type="http://schemas.openxmlformats.org/officeDocument/2006/relationships/hyperlink" Target="https://www.panrs.lt/lygios-galimybes/" TargetMode="External"/><Relationship Id="rId11" Type="http://schemas.openxmlformats.org/officeDocument/2006/relationships/hyperlink" Target="https://rebrand.ly/c5yav70" TargetMode="External"/><Relationship Id="rId314" Type="http://schemas.openxmlformats.org/officeDocument/2006/relationships/hyperlink" Target="http://www.pasvalys.lt/" TargetMode="External"/><Relationship Id="rId398" Type="http://schemas.openxmlformats.org/officeDocument/2006/relationships/hyperlink" Target="https://rokiskis.lt/" TargetMode="External"/><Relationship Id="rId521" Type="http://schemas.openxmlformats.org/officeDocument/2006/relationships/hyperlink" Target="http://www.ukmerge.lt/" TargetMode="External"/><Relationship Id="rId619" Type="http://schemas.openxmlformats.org/officeDocument/2006/relationships/hyperlink" Target="https://rebrand.ly/bdvvhbh" TargetMode="External"/><Relationship Id="rId95" Type="http://schemas.openxmlformats.org/officeDocument/2006/relationships/hyperlink" Target="https://www.jurbarkas.lt/get_file.php?file=YXN4bDJXU3JrOE9ZWVdYU21HVEluMlNTWmNxWW9wVFBiTWFicTJpU2JxMXJ5R25OWmFXVnhwaWxhSlNZbTVTYlpwOWx5WmRxeDV0dWs1ZG9sNVdjWkpuU1o4aG5uNWFjbW1wa21NZWh4S3RubW1UTm1LNlprSjNJeVpsc3oyJTJCZm1NJTJCWTNaU2Jsc3BvcDJTU21LV2NwR2FjbGNsbHBwblNiTSUyQlduWmpXbTJTWTBwZklaSjlqbkd4dGt3JTNEJTNE" TargetMode="External"/><Relationship Id="rId160" Type="http://schemas.openxmlformats.org/officeDocument/2006/relationships/hyperlink" Target="http://www.kelme.lt/" TargetMode="External"/><Relationship Id="rId826" Type="http://schemas.openxmlformats.org/officeDocument/2006/relationships/hyperlink" Target="http://www.salcininkai.lt/" TargetMode="External"/><Relationship Id="rId1011" Type="http://schemas.openxmlformats.org/officeDocument/2006/relationships/hyperlink" Target="https://bit.ly/3cdKpvH" TargetMode="External"/><Relationship Id="rId258" Type="http://schemas.openxmlformats.org/officeDocument/2006/relationships/hyperlink" Target="https://neringa.lt/" TargetMode="External"/><Relationship Id="rId465" Type="http://schemas.openxmlformats.org/officeDocument/2006/relationships/hyperlink" Target="http://www.sirvintos.lt/" TargetMode="External"/><Relationship Id="rId672" Type="http://schemas.openxmlformats.org/officeDocument/2006/relationships/hyperlink" Target="https://www.lazdijai.lt/data/public/uploads/2021/01/nr.-lin-10_lygiu-galimybiu-liniuotes-ataskaita_lrsa-23-jul-2020.pdf" TargetMode="External"/><Relationship Id="rId22" Type="http://schemas.openxmlformats.org/officeDocument/2006/relationships/hyperlink" Target="http://www.anyksciai.lt/" TargetMode="External"/><Relationship Id="rId118" Type="http://schemas.openxmlformats.org/officeDocument/2006/relationships/hyperlink" Target="https://www.kalvarija.lt/uploads/uploads%202023/ksadirbanciudarbuotojusituacijosanalize202209.docx" TargetMode="External"/><Relationship Id="rId325" Type="http://schemas.openxmlformats.org/officeDocument/2006/relationships/hyperlink" Target="http://www.plunge.lt/" TargetMode="External"/><Relationship Id="rId532" Type="http://schemas.openxmlformats.org/officeDocument/2006/relationships/hyperlink" Target="http://www.ukmerge.lt/" TargetMode="External"/><Relationship Id="rId977" Type="http://schemas.openxmlformats.org/officeDocument/2006/relationships/hyperlink" Target="https://www.siauliai.lt/lt/list/view/lygiu-galimybiu-uztikrinimas" TargetMode="External"/><Relationship Id="rId171" Type="http://schemas.openxmlformats.org/officeDocument/2006/relationships/hyperlink" Target="http://www.klaipeda.lt/" TargetMode="External"/><Relationship Id="rId837" Type="http://schemas.openxmlformats.org/officeDocument/2006/relationships/hyperlink" Target="https://www.panevezys.lt/download/104034/lygi%C5%B3%20galimybi%C5%B3%20politika.pdf" TargetMode="External"/><Relationship Id="rId1022" Type="http://schemas.openxmlformats.org/officeDocument/2006/relationships/hyperlink" Target="http://www.salcininkai.lt/" TargetMode="External"/><Relationship Id="rId269" Type="http://schemas.openxmlformats.org/officeDocument/2006/relationships/hyperlink" Target="https://www.pagegiai.lt/" TargetMode="External"/><Relationship Id="rId476" Type="http://schemas.openxmlformats.org/officeDocument/2006/relationships/hyperlink" Target="http://www.sirvintos.lt/" TargetMode="External"/><Relationship Id="rId683" Type="http://schemas.openxmlformats.org/officeDocument/2006/relationships/hyperlink" Target="https://www.mazeikiai.lt/savivaldybe/administracine-informacija/lygi%C5%B3-galimybi%C5%B3-politika/" TargetMode="External"/><Relationship Id="rId890" Type="http://schemas.openxmlformats.org/officeDocument/2006/relationships/hyperlink" Target="https://rebrand.ly/h8no6ki" TargetMode="External"/><Relationship Id="rId904" Type="http://schemas.openxmlformats.org/officeDocument/2006/relationships/hyperlink" Target="http://www.jonava.lt/" TargetMode="External"/><Relationship Id="rId33" Type="http://schemas.openxmlformats.org/officeDocument/2006/relationships/hyperlink" Target="https://birstonas.lt/" TargetMode="External"/><Relationship Id="rId129" Type="http://schemas.openxmlformats.org/officeDocument/2006/relationships/hyperlink" Target="https://www.google.com/url?q=http://www.kaunas.lt/apie-kauna/statistika/?fbclid%3DIwAR23Y5Tvyqf_xrqOu-lXQ8mT_fxzVy1oOO4yQzdOSO2oeGxGo5xPU4EaaDI&amp;sa=D&amp;source=editors&amp;ust=1663158714237022&amp;usg=AOvVaw2aRX6DX7dK6Nt341zfjumR" TargetMode="External"/><Relationship Id="rId336" Type="http://schemas.openxmlformats.org/officeDocument/2006/relationships/hyperlink" Target="https://www.teisineinformacija.lt/prienai/document/5256" TargetMode="External"/><Relationship Id="rId543" Type="http://schemas.openxmlformats.org/officeDocument/2006/relationships/hyperlink" Target="http://www.utena.lt/" TargetMode="External"/><Relationship Id="rId988" Type="http://schemas.openxmlformats.org/officeDocument/2006/relationships/hyperlink" Target="http://www.zarasai.lt/" TargetMode="External"/><Relationship Id="rId182" Type="http://schemas.openxmlformats.org/officeDocument/2006/relationships/hyperlink" Target="https://klaipedos-r.lt/lygiu-galimybiu-politika/" TargetMode="External"/><Relationship Id="rId403" Type="http://schemas.openxmlformats.org/officeDocument/2006/relationships/hyperlink" Target="http://www.skuodas.lt/" TargetMode="External"/><Relationship Id="rId750" Type="http://schemas.openxmlformats.org/officeDocument/2006/relationships/hyperlink" Target="https://bit.ly/3uKf4a5" TargetMode="External"/><Relationship Id="rId848" Type="http://schemas.openxmlformats.org/officeDocument/2006/relationships/hyperlink" Target="https://rb.gy/bpdy2" TargetMode="External"/><Relationship Id="rId1033" Type="http://schemas.openxmlformats.org/officeDocument/2006/relationships/hyperlink" Target="https://vilkaviskis.lt/wp-content/uploads/2023/08/Lygiu-galimybiu-strategija-veiksmu-planas-3.pdf" TargetMode="External"/><Relationship Id="rId487" Type="http://schemas.openxmlformats.org/officeDocument/2006/relationships/hyperlink" Target="http://www.svencionys.lt/" TargetMode="External"/><Relationship Id="rId610" Type="http://schemas.openxmlformats.org/officeDocument/2006/relationships/hyperlink" Target="https://rb.gy/bpdy2" TargetMode="External"/><Relationship Id="rId694" Type="http://schemas.openxmlformats.org/officeDocument/2006/relationships/hyperlink" Target="https://www.panevezys.lt/download/110209/lygi%C5%B3%20galimybi%C5%B3%20rodikliai.docx" TargetMode="External"/><Relationship Id="rId708" Type="http://schemas.openxmlformats.org/officeDocument/2006/relationships/hyperlink" Target="https://www.plunge.lt/administracine-informacija/lygiu-galimybiu-uztikrinimas/" TargetMode="External"/><Relationship Id="rId915" Type="http://schemas.openxmlformats.org/officeDocument/2006/relationships/hyperlink" Target="https://joniskis.lt/gyventojui/karjera/personalo-sudetis-ir-kaita/305" TargetMode="External"/><Relationship Id="rId347" Type="http://schemas.openxmlformats.org/officeDocument/2006/relationships/hyperlink" Target="https://www.radviliskis.lt/svietimo-ir-sporto-skyrius/" TargetMode="External"/><Relationship Id="rId999" Type="http://schemas.openxmlformats.org/officeDocument/2006/relationships/hyperlink" Target="https://www.kedainiai.lt/data/wfiles/file6694.pdf" TargetMode="External"/><Relationship Id="rId44" Type="http://schemas.openxmlformats.org/officeDocument/2006/relationships/hyperlink" Target="http://www.birzai.lt/" TargetMode="External"/><Relationship Id="rId554" Type="http://schemas.openxmlformats.org/officeDocument/2006/relationships/hyperlink" Target="https://varena.lt/wp-content/uploads/2022/08/Situacijos-analiz%C4%97.pdf" TargetMode="External"/><Relationship Id="rId761" Type="http://schemas.openxmlformats.org/officeDocument/2006/relationships/hyperlink" Target="https://taurage.lt/wp-content/uploads/2022/08/Dirbanciuju_pagal_amziu_lyti_ataskaita.pdf" TargetMode="External"/><Relationship Id="rId859" Type="http://schemas.openxmlformats.org/officeDocument/2006/relationships/hyperlink" Target="https://alytus.lt/lt/savivaldybes-administracija/administracine-informacija" TargetMode="External"/><Relationship Id="rId193" Type="http://schemas.openxmlformats.org/officeDocument/2006/relationships/hyperlink" Target="http://www.kretinga.lt/" TargetMode="External"/><Relationship Id="rId207" Type="http://schemas.openxmlformats.org/officeDocument/2006/relationships/hyperlink" Target="http://www.lazdijai.lt/" TargetMode="External"/><Relationship Id="rId414" Type="http://schemas.openxmlformats.org/officeDocument/2006/relationships/hyperlink" Target="http://www.sakiai.lt/" TargetMode="External"/><Relationship Id="rId498" Type="http://schemas.openxmlformats.org/officeDocument/2006/relationships/hyperlink" Target="http://www.taurage.lt/" TargetMode="External"/><Relationship Id="rId621" Type="http://schemas.openxmlformats.org/officeDocument/2006/relationships/hyperlink" Target="https://rebrand.ly/rujds62" TargetMode="External"/><Relationship Id="rId1044" Type="http://schemas.openxmlformats.org/officeDocument/2006/relationships/hyperlink" Target="https://bit.ly/3RuU3Ks" TargetMode="External"/><Relationship Id="rId260" Type="http://schemas.openxmlformats.org/officeDocument/2006/relationships/hyperlink" Target="https://www.pagegiai.lt/wp-content/uploads/2021/12/lygiugalimybiuaprasas.pdf" TargetMode="External"/><Relationship Id="rId719" Type="http://schemas.openxmlformats.org/officeDocument/2006/relationships/hyperlink" Target="https://skuodas.lt/wp-content/uploads/Lygiu-galimybiu-politika.docx" TargetMode="External"/><Relationship Id="rId926" Type="http://schemas.openxmlformats.org/officeDocument/2006/relationships/hyperlink" Target="https://www.kalvarija.lt/uploads/uploads%202023/ksadirbanciudarbuotojusituacijosanalize202209.docx" TargetMode="External"/><Relationship Id="rId55" Type="http://schemas.openxmlformats.org/officeDocument/2006/relationships/hyperlink" Target="https://bit.ly/3ITZRsQ" TargetMode="External"/><Relationship Id="rId120" Type="http://schemas.openxmlformats.org/officeDocument/2006/relationships/hyperlink" Target="https://www.kaunas.lt/socialine-apsauga/lygybes-veiksmu-planas/" TargetMode="External"/><Relationship Id="rId358" Type="http://schemas.openxmlformats.org/officeDocument/2006/relationships/hyperlink" Target="http://www.raseiniai.lt/" TargetMode="External"/><Relationship Id="rId565" Type="http://schemas.openxmlformats.org/officeDocument/2006/relationships/hyperlink" Target="https://vilnius.lt/wp-content/uploads/2023/08/Savivaldybes-administracijos-statistiniai-duomenys-lygiu-galimybiu-srityje.pdf" TargetMode="External"/><Relationship Id="rId772" Type="http://schemas.openxmlformats.org/officeDocument/2006/relationships/hyperlink" Target="https://ukmerge.lt/uploads/images/kontaktai/1642773234_1_Duomen%C5%B3_apsaugos_pareig%C5%ABno_pareigyb%C4%97s_apra%C5%A1ymas.docx" TargetMode="External"/><Relationship Id="rId218" Type="http://schemas.openxmlformats.org/officeDocument/2006/relationships/hyperlink" Target="http://www.marijampole.lt/" TargetMode="External"/><Relationship Id="rId425" Type="http://schemas.openxmlformats.org/officeDocument/2006/relationships/hyperlink" Target="http://www.salcininkai.lt/" TargetMode="External"/><Relationship Id="rId632" Type="http://schemas.openxmlformats.org/officeDocument/2006/relationships/hyperlink" Target="https://www.google.com/url?q=http://www.kaunas.lt/apie-kauna/statistika/?fbclid%3DIwAR23Y5Tvyqf_xrqOu-lXQ8mT_fxzVy1oOO4yQzdOSO2oeGxGo5xPU4EaaDI&amp;sa=D&amp;source=editors&amp;ust=1663158714237022&amp;usg=AOvVaw2aRX6DX7dK6Nt341zfjumR" TargetMode="External"/><Relationship Id="rId271" Type="http://schemas.openxmlformats.org/officeDocument/2006/relationships/hyperlink" Target="https://www.pagegiai.lt/" TargetMode="External"/><Relationship Id="rId937" Type="http://schemas.openxmlformats.org/officeDocument/2006/relationships/hyperlink" Target="https://www.krs.lt/savivaldybe/administracine-informacija/lygi%C5%B3-galimybi%C5%B3-u%C5%BEtikrinimas/" TargetMode="External"/><Relationship Id="rId66" Type="http://schemas.openxmlformats.org/officeDocument/2006/relationships/hyperlink" Target="https://bit.ly/3uEmxYw" TargetMode="External"/><Relationship Id="rId131" Type="http://schemas.openxmlformats.org/officeDocument/2006/relationships/hyperlink" Target="http://www.krs.lt/" TargetMode="External"/><Relationship Id="rId369" Type="http://schemas.openxmlformats.org/officeDocument/2006/relationships/hyperlink" Target="http://www.raseiniai.lt/" TargetMode="External"/><Relationship Id="rId576" Type="http://schemas.openxmlformats.org/officeDocument/2006/relationships/hyperlink" Target="https://bit.ly/39E5ZbB" TargetMode="External"/><Relationship Id="rId783" Type="http://schemas.openxmlformats.org/officeDocument/2006/relationships/hyperlink" Target="https://vilkaviskis.lt/wp-content/uploads/2023/08/Lygiu-galimybiu-strategija-veiksmu-planas-3.pdf" TargetMode="External"/><Relationship Id="rId990" Type="http://schemas.openxmlformats.org/officeDocument/2006/relationships/hyperlink" Target="https://rb.gy/ixkoq7" TargetMode="External"/><Relationship Id="rId229" Type="http://schemas.openxmlformats.org/officeDocument/2006/relationships/hyperlink" Target="http://www.mazeikiai.lt/" TargetMode="External"/><Relationship Id="rId436" Type="http://schemas.openxmlformats.org/officeDocument/2006/relationships/hyperlink" Target="http://www.salcininkai.lt/" TargetMode="External"/><Relationship Id="rId643" Type="http://schemas.openxmlformats.org/officeDocument/2006/relationships/hyperlink" Target="https://www.kazluruda.lt/pradzia/administracine-informacija/lygios-galimybes/403" TargetMode="External"/><Relationship Id="rId850" Type="http://schemas.openxmlformats.org/officeDocument/2006/relationships/hyperlink" Target="https://rb.gy/bpdy2" TargetMode="External"/><Relationship Id="rId948" Type="http://schemas.openxmlformats.org/officeDocument/2006/relationships/hyperlink" Target="http://www.kupiskis.lt/" TargetMode="External"/><Relationship Id="rId77" Type="http://schemas.openxmlformats.org/officeDocument/2006/relationships/hyperlink" Target="http://www.jonava.lt/" TargetMode="External"/><Relationship Id="rId282" Type="http://schemas.openxmlformats.org/officeDocument/2006/relationships/hyperlink" Target="https://e-seimas.lrs.lt/portal/legalActPrint/lt?jfwid=ldesxhuxc&amp;documentId=812cb67057ad11e896f6c1bcca8cd3a8&amp;category=TAD" TargetMode="External"/><Relationship Id="rId503" Type="http://schemas.openxmlformats.org/officeDocument/2006/relationships/hyperlink" Target="https://e-seimas.lrs.lt/portal/legalAct/lt/TAD/3f24fd00c91e11e782d4fd2c44cc67af?positionInSearchResults=0&amp;searchModelUUID=657f8937-7602-462d-96c8-59e03ad77e0c" TargetMode="External"/><Relationship Id="rId587" Type="http://schemas.openxmlformats.org/officeDocument/2006/relationships/hyperlink" Target="http://www.visaginas.lt/" TargetMode="External"/><Relationship Id="rId710" Type="http://schemas.openxmlformats.org/officeDocument/2006/relationships/hyperlink" Target="https://www.teisineinformacija.lt/prienai/document/5256" TargetMode="External"/><Relationship Id="rId808" Type="http://schemas.openxmlformats.org/officeDocument/2006/relationships/hyperlink" Target="https://www.zarasai.lt/index.php?veik=9944&amp;RegKodas=689&amp;NuoMetai=349&amp;NuoMenuo=36&amp;NuoDiena=171&amp;IkiMetai=389&amp;IkiMenuo=47&amp;IkiDiena=171&amp;DokTipas=170&amp;PavZodis=&amp;TekstZodis=" TargetMode="External"/><Relationship Id="rId8" Type="http://schemas.openxmlformats.org/officeDocument/2006/relationships/hyperlink" Target="https://rebrand.ly/qyh3rxc" TargetMode="External"/><Relationship Id="rId142" Type="http://schemas.openxmlformats.org/officeDocument/2006/relationships/hyperlink" Target="https://www.kedainiai.lt/data/wfiles/file6521.docx" TargetMode="External"/><Relationship Id="rId447" Type="http://schemas.openxmlformats.org/officeDocument/2006/relationships/hyperlink" Target="https://silale.lt/" TargetMode="External"/><Relationship Id="rId794" Type="http://schemas.openxmlformats.org/officeDocument/2006/relationships/hyperlink" Target="https://vilkaviskis.lt/administracija/veiklos-sritys/lygiu-galimybiu-uztikrinimas/" TargetMode="External"/><Relationship Id="rId654" Type="http://schemas.openxmlformats.org/officeDocument/2006/relationships/hyperlink" Target="https://www.klaipeda.lt/lt/-2/administracine-informacija/lygiu-galimybiu-politika/11846/" TargetMode="External"/><Relationship Id="rId861" Type="http://schemas.openxmlformats.org/officeDocument/2006/relationships/hyperlink" Target="https://alytus.lt/lt/savivaldybes-administracija/administracine-informacija" TargetMode="External"/><Relationship Id="rId959" Type="http://schemas.openxmlformats.org/officeDocument/2006/relationships/hyperlink" Target="https://teisesaktai.palanga.lt/document/54641" TargetMode="External"/><Relationship Id="rId293" Type="http://schemas.openxmlformats.org/officeDocument/2006/relationships/hyperlink" Target="https://bit.ly/3cdKpvH" TargetMode="External"/><Relationship Id="rId307" Type="http://schemas.openxmlformats.org/officeDocument/2006/relationships/hyperlink" Target="https://www.panrs.lt/wp-content/uploads/2022/08/20170920_A-547.pdf" TargetMode="External"/><Relationship Id="rId514" Type="http://schemas.openxmlformats.org/officeDocument/2006/relationships/hyperlink" Target="https://www.trakai.lt/" TargetMode="External"/><Relationship Id="rId721" Type="http://schemas.openxmlformats.org/officeDocument/2006/relationships/hyperlink" Target="https://skuodas.lt/wp-content/uploads/SKUODO-RAJONO-SAVIVALDYBES-ADMINISTRACIJOS-LYGIU-GALIMYBIU-1.docx" TargetMode="External"/><Relationship Id="rId88" Type="http://schemas.openxmlformats.org/officeDocument/2006/relationships/hyperlink" Target="https://joniskis.lt/data/public/uploads/2021/04/llljrs.pdf" TargetMode="External"/><Relationship Id="rId153" Type="http://schemas.openxmlformats.org/officeDocument/2006/relationships/hyperlink" Target="http://www.kedainiai.lt/" TargetMode="External"/><Relationship Id="rId360" Type="http://schemas.openxmlformats.org/officeDocument/2006/relationships/hyperlink" Target="https://bit.ly/3Izv30k" TargetMode="External"/><Relationship Id="rId598" Type="http://schemas.openxmlformats.org/officeDocument/2006/relationships/hyperlink" Target="http://www.visaginas.lt/" TargetMode="External"/><Relationship Id="rId819" Type="http://schemas.openxmlformats.org/officeDocument/2006/relationships/hyperlink" Target="https://e-seimas.lrs.lt/portal/legalActPrint/lt?jfwid=ldesxhuxc&amp;documentId=812cb67057ad11e896f6c1bcca8cd3a8&amp;category=TAD" TargetMode="External"/><Relationship Id="rId1004" Type="http://schemas.openxmlformats.org/officeDocument/2006/relationships/hyperlink" Target="https://www.lazdijai.lt/data/public/uploads/2021/01/nr.-lin-10_lygiu-galimybiu-liniuotes-ataskaita_lrsa-23-jul-2020.pdf" TargetMode="External"/><Relationship Id="rId220" Type="http://schemas.openxmlformats.org/officeDocument/2006/relationships/hyperlink" Target="http://www.mazeikiai.lt/" TargetMode="External"/><Relationship Id="rId458" Type="http://schemas.openxmlformats.org/officeDocument/2006/relationships/hyperlink" Target="https://www.silute.lt/-4/lyciu-lygybe/8803" TargetMode="External"/><Relationship Id="rId665" Type="http://schemas.openxmlformats.org/officeDocument/2006/relationships/hyperlink" Target="https://www.kupiskis.lt/lt/teisine-informacija/teises-aktai/isakymai-ir-potvarkiai/5742/p0.html" TargetMode="External"/><Relationship Id="rId872" Type="http://schemas.openxmlformats.org/officeDocument/2006/relationships/hyperlink" Target="https://rebrand.ly/t3tp9f8" TargetMode="External"/><Relationship Id="rId15" Type="http://schemas.openxmlformats.org/officeDocument/2006/relationships/hyperlink" Target="http://www.arsa.lt/" TargetMode="External"/><Relationship Id="rId318" Type="http://schemas.openxmlformats.org/officeDocument/2006/relationships/hyperlink" Target="https://www.pasvalys.lt/data/public/uploads/2022/03/strateginio-planavimo-ir-investiciju-skyriaus-vyriausiasis-specialistas.pdf" TargetMode="External"/><Relationship Id="rId525" Type="http://schemas.openxmlformats.org/officeDocument/2006/relationships/hyperlink" Target="https://www.ukmerge.lt/uploads/Nuostatos/Vidaus%20tvarkos%20taisykl%C4%97s%202021-06-08%20Nr.13-981.docx" TargetMode="External"/><Relationship Id="rId732" Type="http://schemas.openxmlformats.org/officeDocument/2006/relationships/hyperlink" Target="https://siauliuraj.lt/veiklos-sritys/lygios-galimybes/aktuali-informacija/2070" TargetMode="External"/><Relationship Id="rId99" Type="http://schemas.openxmlformats.org/officeDocument/2006/relationships/hyperlink" Target="https://www.jurbarkas.lt/get_file.php?file=bU15VzJXU3JaY05xWVd2U2wyU1huMk9TYk1wcW9zZlBiOGFhcTJlU2JLMW55R25OYWFWbnhtMmxrNVNZbThpYlpaOXN5WmRxeDV5ZG1aWndhcHBwWkpuU1pzaG5uNWFjbW5OcDJaYVd4cVdVbm1qRmJLTEYxNTNDeG1adTA1aWFtY2lYbjJWMGxRJTNEJTNE" TargetMode="External"/><Relationship Id="rId164" Type="http://schemas.openxmlformats.org/officeDocument/2006/relationships/hyperlink" Target="https://www.kelme.lt/wp-content/uploads/2023/07/Kelmes-savivaldybeje-dirbanciu-darbuotoju-situacijos-analize-2023-08-10.pdf" TargetMode="External"/><Relationship Id="rId371" Type="http://schemas.openxmlformats.org/officeDocument/2006/relationships/hyperlink" Target="https://www.rietavas.lt/action.php?ru=kJW41QGfvR&amp;downl_doc_id=4378&amp;m_doc_shop_action=downl_sum" TargetMode="External"/><Relationship Id="rId1015" Type="http://schemas.openxmlformats.org/officeDocument/2006/relationships/hyperlink" Target="https://www.prienai.lt/wp-content/uploads/2023/08/2023_Lygiu-galimybiu-politika_diagramos.pdf" TargetMode="External"/><Relationship Id="rId469" Type="http://schemas.openxmlformats.org/officeDocument/2006/relationships/hyperlink" Target="https://bit.ly/3QWhb4b" TargetMode="External"/><Relationship Id="rId676" Type="http://schemas.openxmlformats.org/officeDocument/2006/relationships/hyperlink" Target="https://teisineinformacija.lt/marijampole/document/64634" TargetMode="External"/><Relationship Id="rId883" Type="http://schemas.openxmlformats.org/officeDocument/2006/relationships/hyperlink" Target="https://rebrand.ly/2r5bzly" TargetMode="External"/><Relationship Id="rId26" Type="http://schemas.openxmlformats.org/officeDocument/2006/relationships/hyperlink" Target="https://bit.ly/3yVHLDF" TargetMode="External"/><Relationship Id="rId231" Type="http://schemas.openxmlformats.org/officeDocument/2006/relationships/hyperlink" Target="http://www.moletai.lt/" TargetMode="External"/><Relationship Id="rId329" Type="http://schemas.openxmlformats.org/officeDocument/2006/relationships/hyperlink" Target="https://www.plunge.lt/veiklos-sritys/korupcijos-prevencija/" TargetMode="External"/><Relationship Id="rId536" Type="http://schemas.openxmlformats.org/officeDocument/2006/relationships/hyperlink" Target="https://teisineinformacija.lt/utena/document/71562" TargetMode="External"/><Relationship Id="rId175" Type="http://schemas.openxmlformats.org/officeDocument/2006/relationships/hyperlink" Target="https://klaipedos-r.lt/wp-content/uploads/2023/05/Klaipedos-rajono-savivaldybes-liniuote_2023-04-06.docx" TargetMode="External"/><Relationship Id="rId743" Type="http://schemas.openxmlformats.org/officeDocument/2006/relationships/hyperlink" Target="https://silale.lt/lygiu-galimybiu-politika/" TargetMode="External"/><Relationship Id="rId950" Type="http://schemas.openxmlformats.org/officeDocument/2006/relationships/hyperlink" Target="http://www.lazdijai.lt/" TargetMode="External"/><Relationship Id="rId1026" Type="http://schemas.openxmlformats.org/officeDocument/2006/relationships/hyperlink" Target="https://www.silute.lt/-4/lyciu-lygybe/8803" TargetMode="External"/><Relationship Id="rId382" Type="http://schemas.openxmlformats.org/officeDocument/2006/relationships/hyperlink" Target="http://www.rietavas.lt/" TargetMode="External"/><Relationship Id="rId603" Type="http://schemas.openxmlformats.org/officeDocument/2006/relationships/hyperlink" Target="http://www.zarasai.lt/" TargetMode="External"/><Relationship Id="rId687" Type="http://schemas.openxmlformats.org/officeDocument/2006/relationships/hyperlink" Target="https://teisesaktai.palanga.lt/document/54641" TargetMode="External"/><Relationship Id="rId810" Type="http://schemas.openxmlformats.org/officeDocument/2006/relationships/hyperlink" Target="http://www.kazluruda.lt/" TargetMode="External"/><Relationship Id="rId908" Type="http://schemas.openxmlformats.org/officeDocument/2006/relationships/hyperlink" Target="https://www.jonava.lt/savivaldybe/administracine-informacija/darbo-uzmokestis/746" TargetMode="External"/><Relationship Id="rId242" Type="http://schemas.openxmlformats.org/officeDocument/2006/relationships/hyperlink" Target="http://www.moletai.lt/" TargetMode="External"/><Relationship Id="rId894" Type="http://schemas.openxmlformats.org/officeDocument/2006/relationships/hyperlink" Target="https://rebrand.ly/h8no6ki" TargetMode="External"/><Relationship Id="rId37" Type="http://schemas.openxmlformats.org/officeDocument/2006/relationships/hyperlink" Target="https://birstonas.lt/" TargetMode="External"/><Relationship Id="rId102" Type="http://schemas.openxmlformats.org/officeDocument/2006/relationships/hyperlink" Target="http://www.kaisiadorys.lt/" TargetMode="External"/><Relationship Id="rId547" Type="http://schemas.openxmlformats.org/officeDocument/2006/relationships/hyperlink" Target="https://varena.lt/wp-content/uploads/2022/08/LG-politika.pdf" TargetMode="External"/><Relationship Id="rId754" Type="http://schemas.openxmlformats.org/officeDocument/2006/relationships/hyperlink" Target="https://svencionys.lt/2023/08/28/vaiku-kambarys-svencioniu-rajono-savivaldybes-administracijoje/" TargetMode="External"/><Relationship Id="rId961" Type="http://schemas.openxmlformats.org/officeDocument/2006/relationships/hyperlink" Target="https://bit.ly/3cdKpvH" TargetMode="External"/><Relationship Id="rId90" Type="http://schemas.openxmlformats.org/officeDocument/2006/relationships/hyperlink" Target="https://www.jurbarkas.lt/get_file.php?file=YXN4bDJXU3JrOE9ZWVdYU21HVEluMlNTWmNxWW9wVFBiTWFicTJpU2JxMXJ5R25OWmFXVnhwaWxhSlNZbTVTYlpwOWx5WmRxeDV0dWs1ZG9sNVdjWkpuU1o4aG5uNWFjbW1wa21NZWh4S3RubW1UTm1LNlprSjNJeVpsc3oyJTJCZm1NJTJCWTNaU2Jsc3BvcDJTU21LV2NwR2FjbGNsbHBwblNiTSUyQlduWmpXbTJTWTBwZklaSjlqbkd4dGt3JTNEJTNE" TargetMode="External"/><Relationship Id="rId186" Type="http://schemas.openxmlformats.org/officeDocument/2006/relationships/hyperlink" Target="https://rb.gy/0r0xl" TargetMode="External"/><Relationship Id="rId393" Type="http://schemas.openxmlformats.org/officeDocument/2006/relationships/hyperlink" Target="https://rokiskis.lt/" TargetMode="External"/><Relationship Id="rId407" Type="http://schemas.openxmlformats.org/officeDocument/2006/relationships/hyperlink" Target="https://www.sakiai.lt/bylos/img_525135310_0001.pdf" TargetMode="External"/><Relationship Id="rId614" Type="http://schemas.openxmlformats.org/officeDocument/2006/relationships/hyperlink" Target="http://www.arsa.lt/" TargetMode="External"/><Relationship Id="rId821" Type="http://schemas.openxmlformats.org/officeDocument/2006/relationships/hyperlink" Target="http://www.plunge.lt/" TargetMode="External"/><Relationship Id="rId1037" Type="http://schemas.openxmlformats.org/officeDocument/2006/relationships/hyperlink" Target="https://www.druskininkusavivaldybe.lt/get_file.php?file=YUoxaTFaaWxtcU9YblpWa205S1RsSmFkbE1MSXpNck9rYU9kbkduVXlaUm9zR0xKbTVtVG5HR1hrNmh1bEpYTG1KbGh6NXpMeDU2VFo1eHJaSnFXazJtZGs5SnRrOFNvbG0xcGVadkdaTmVla21IWXhOV1UyY1NtbmFGbTFwakVuYXlYMTVxUms2UmhtMkNvYk5sZ3pweWVsNUdZbE1tVGszS2FjbVklM0Q=" TargetMode="External"/><Relationship Id="rId253" Type="http://schemas.openxmlformats.org/officeDocument/2006/relationships/hyperlink" Target="https://neringa.lt/" TargetMode="External"/><Relationship Id="rId460" Type="http://schemas.openxmlformats.org/officeDocument/2006/relationships/hyperlink" Target="https://www.silute.lt/-4/lyciu-lygybe/8803" TargetMode="External"/><Relationship Id="rId698" Type="http://schemas.openxmlformats.org/officeDocument/2006/relationships/hyperlink" Target="https://www.panevezys.lt/download/110209/lygi%C5%B3%20galimybi%C5%B3%20rodikliai.docx" TargetMode="External"/><Relationship Id="rId919" Type="http://schemas.openxmlformats.org/officeDocument/2006/relationships/hyperlink" Target="https://www.jurbarkas.lt/get_file.php?file=bU15VzJXU3JaY05xWVd2U2wyU1huMk9TYk1wcW9zZlBiOGFhcTJlU2JLMW55R25OYWFWbnhtMmxrNVNZbThpYlpaOXN5WmRxeDV5ZG1aWndhcHBwWkpuU1pzaG5uNWFjbW5OcDJaYVd4cVdVbm1qRmJLTEYxNTNDeG1adTA1aWFtY2lYbjJWMGxRJTNEJTNE" TargetMode="External"/><Relationship Id="rId48" Type="http://schemas.openxmlformats.org/officeDocument/2006/relationships/hyperlink" Target="http://www.druskininkusavivaldybe.lt/" TargetMode="External"/><Relationship Id="rId113" Type="http://schemas.openxmlformats.org/officeDocument/2006/relationships/hyperlink" Target="http://www.kalvarija.lt/" TargetMode="External"/><Relationship Id="rId320" Type="http://schemas.openxmlformats.org/officeDocument/2006/relationships/hyperlink" Target="http://www.pasvalys.lt/" TargetMode="External"/><Relationship Id="rId558" Type="http://schemas.openxmlformats.org/officeDocument/2006/relationships/hyperlink" Target="https://vilkaviskis.lt/administracija/veiklos-sritys/lygiu-galimybiu-uztikrinimas/" TargetMode="External"/><Relationship Id="rId765" Type="http://schemas.openxmlformats.org/officeDocument/2006/relationships/hyperlink" Target="https://www.trakai.lt/lt/doclib/imskhwagatgay7x4pcpqmy83rbjz1acm" TargetMode="External"/><Relationship Id="rId972" Type="http://schemas.openxmlformats.org/officeDocument/2006/relationships/hyperlink" Target="https://www.siauliai.lt/lt/list/view/lygiu-galimybiu-uztikrinimas" TargetMode="External"/><Relationship Id="rId197" Type="http://schemas.openxmlformats.org/officeDocument/2006/relationships/hyperlink" Target="https://www.kupiskis.lt/lt/teisine-informacija/teises-aktai/isakymai-ir-potvarkiai/5742/p0.html" TargetMode="External"/><Relationship Id="rId418" Type="http://schemas.openxmlformats.org/officeDocument/2006/relationships/hyperlink" Target="http://www.sakiai.lt/" TargetMode="External"/><Relationship Id="rId625" Type="http://schemas.openxmlformats.org/officeDocument/2006/relationships/hyperlink" Target="https://joniskis.lt/data/public/uploads/2021/04/jrslgp.pdf" TargetMode="External"/><Relationship Id="rId832" Type="http://schemas.openxmlformats.org/officeDocument/2006/relationships/hyperlink" Target="http://www.telsiai.lt/" TargetMode="External"/><Relationship Id="rId1048" Type="http://schemas.openxmlformats.org/officeDocument/2006/relationships/hyperlink" Target="http://www.zarasai.lt/" TargetMode="External"/><Relationship Id="rId264" Type="http://schemas.openxmlformats.org/officeDocument/2006/relationships/hyperlink" Target="http://www.pagegiai.lt/" TargetMode="External"/><Relationship Id="rId471" Type="http://schemas.openxmlformats.org/officeDocument/2006/relationships/hyperlink" Target="http://www.sirvintos.lt/" TargetMode="External"/><Relationship Id="rId59" Type="http://schemas.openxmlformats.org/officeDocument/2006/relationships/hyperlink" Target="https://bit.ly/3yy3Y9h" TargetMode="External"/><Relationship Id="rId124" Type="http://schemas.openxmlformats.org/officeDocument/2006/relationships/hyperlink" Target="https://www.kaunas.lt/socialine-apsauga/lygybes-veiksmu-planas/" TargetMode="External"/><Relationship Id="rId569" Type="http://schemas.openxmlformats.org/officeDocument/2006/relationships/hyperlink" Target="http://www.vrsa.lt/" TargetMode="External"/><Relationship Id="rId776" Type="http://schemas.openxmlformats.org/officeDocument/2006/relationships/hyperlink" Target="https://varena.lt/wp-content/uploads/2022/06/2022-2024-m.-SVP-aktuali-redakcija-nuo-2022-06-27.pdf" TargetMode="External"/><Relationship Id="rId983" Type="http://schemas.openxmlformats.org/officeDocument/2006/relationships/hyperlink" Target="https://www.silute.lt/data/public/uploads/2022/08/scan_20220816_163117_rotated.pdf" TargetMode="External"/><Relationship Id="rId331" Type="http://schemas.openxmlformats.org/officeDocument/2006/relationships/hyperlink" Target="https://www.plunge.lt/wp-content/uploads/2023/01/Plunges-rajono-savivaldybes-lygiu-galimybiu-liniuotes-rezultatu-ataskaita.pdf" TargetMode="External"/><Relationship Id="rId429" Type="http://schemas.openxmlformats.org/officeDocument/2006/relationships/hyperlink" Target="http://www.salcininkai.lt/" TargetMode="External"/><Relationship Id="rId636" Type="http://schemas.openxmlformats.org/officeDocument/2006/relationships/hyperlink" Target="https://www.krs.lt/media/46809/kauno-rajono-savivaldyb%C4%97s-administracijos-lygi%C5%B3-galimybi%C5%B3-planas-2023-2025.docx" TargetMode="External"/><Relationship Id="rId843" Type="http://schemas.openxmlformats.org/officeDocument/2006/relationships/hyperlink" Target="https://www.trakai.lt/data/public/uploads/2023/08/lygiu-galimybiu-politikos-igyvendinimo-tvarkos-aprasas.docx" TargetMode="External"/><Relationship Id="rId275" Type="http://schemas.openxmlformats.org/officeDocument/2006/relationships/hyperlink" Target="https://e-seimas.lrs.lt/portal/legalActPrint/lt?jfwid=ldesxhuxc&amp;documentId=812cb67057ad11e896f6c1bcca8cd3a8&amp;category=TAD" TargetMode="External"/><Relationship Id="rId482" Type="http://schemas.openxmlformats.org/officeDocument/2006/relationships/hyperlink" Target="https://svencionys.lt/savivaldybe/teisine-informacija/praneseju-apsauga/" TargetMode="External"/><Relationship Id="rId703" Type="http://schemas.openxmlformats.org/officeDocument/2006/relationships/hyperlink" Target="https://www.pasvalys.lt/veiklos-sritys/personalas/darbuotoju-statistika/3469" TargetMode="External"/><Relationship Id="rId910" Type="http://schemas.openxmlformats.org/officeDocument/2006/relationships/hyperlink" Target="http://www.joniskis.lt/" TargetMode="External"/><Relationship Id="rId135" Type="http://schemas.openxmlformats.org/officeDocument/2006/relationships/hyperlink" Target="http://www.kazluruda.lt/" TargetMode="External"/><Relationship Id="rId342" Type="http://schemas.openxmlformats.org/officeDocument/2006/relationships/hyperlink" Target="http://www.radviliskis.lt/" TargetMode="External"/><Relationship Id="rId787" Type="http://schemas.openxmlformats.org/officeDocument/2006/relationships/hyperlink" Target="https://vilkaviskis.lt/wp-content/uploads/2023/08/Lygiu-galimybiu-strategija-veiksmu-planas-3.pdf" TargetMode="External"/><Relationship Id="rId994" Type="http://schemas.openxmlformats.org/officeDocument/2006/relationships/hyperlink" Target="https://www.jonava.lt/savivaldybe/administracine-informacija/darbo-uzmokestis/746" TargetMode="External"/><Relationship Id="rId202" Type="http://schemas.openxmlformats.org/officeDocument/2006/relationships/hyperlink" Target="https://www.kupiskis.lt/lt/teisine-informacija/lygiu-galimybiu-politika.html?fbclid=IwAR0lwkMViHkFA4JyzFJZRIxUnKl1fNQ-UcmGteygQWj5abmt7qaOe-k3i8M" TargetMode="External"/><Relationship Id="rId647" Type="http://schemas.openxmlformats.org/officeDocument/2006/relationships/hyperlink" Target="https://www.kelme.lt/administracija/veiklos-sritys/lygiu-galimybiu-politikos-igyvendinimas/" TargetMode="External"/><Relationship Id="rId854" Type="http://schemas.openxmlformats.org/officeDocument/2006/relationships/hyperlink" Target="https://shorturl.at/cftx6" TargetMode="External"/><Relationship Id="rId286" Type="http://schemas.openxmlformats.org/officeDocument/2006/relationships/hyperlink" Target="http://www.pakruojis.lt/" TargetMode="External"/><Relationship Id="rId493" Type="http://schemas.openxmlformats.org/officeDocument/2006/relationships/hyperlink" Target="http://www.taurage.lt/" TargetMode="External"/><Relationship Id="rId507" Type="http://schemas.openxmlformats.org/officeDocument/2006/relationships/hyperlink" Target="http://www.telsiai.lt/" TargetMode="External"/><Relationship Id="rId714" Type="http://schemas.openxmlformats.org/officeDocument/2006/relationships/hyperlink" Target="https://www.prienai.lt/wp-content/uploads/2023/08/2023_Lygiu-galimybiu-politika_diagramos.pdf" TargetMode="External"/><Relationship Id="rId921" Type="http://schemas.openxmlformats.org/officeDocument/2006/relationships/hyperlink" Target="https://kaisiadorys.lt/lygiu-galimybiu-moteru-ir-vyru-lygiu-galimybiu-igyvendinimas/statistine-informacija/2344" TargetMode="External"/><Relationship Id="rId50" Type="http://schemas.openxmlformats.org/officeDocument/2006/relationships/hyperlink" Target="https://druskininkusavivaldybe.lt/go.php/lit/Praneimai-apie-korupcija" TargetMode="External"/><Relationship Id="rId146" Type="http://schemas.openxmlformats.org/officeDocument/2006/relationships/hyperlink" Target="http://www.kedainiai.lt/" TargetMode="External"/><Relationship Id="rId353" Type="http://schemas.openxmlformats.org/officeDocument/2006/relationships/hyperlink" Target="http://www.radviliskis.lt/" TargetMode="External"/><Relationship Id="rId560" Type="http://schemas.openxmlformats.org/officeDocument/2006/relationships/hyperlink" Target="https://vilnius.lt/wp-content/uploads/2022/08/SAUGIOS-DARBO-APLINKOS-POLITIKA_2022.pdf" TargetMode="External"/><Relationship Id="rId798" Type="http://schemas.openxmlformats.org/officeDocument/2006/relationships/hyperlink" Target="https://vilnius.lt/wp-content/uploads/2023/08/Lygiu-galimybiu-veiksmu-planas-2023-2024-m.pdf" TargetMode="External"/><Relationship Id="rId213" Type="http://schemas.openxmlformats.org/officeDocument/2006/relationships/hyperlink" Target="https://www.marijampole.lt/" TargetMode="External"/><Relationship Id="rId420" Type="http://schemas.openxmlformats.org/officeDocument/2006/relationships/hyperlink" Target="https://www.sakiai.lt/bylos/img_525135310_0001.pdf" TargetMode="External"/><Relationship Id="rId658" Type="http://schemas.openxmlformats.org/officeDocument/2006/relationships/hyperlink" Target="https://www.klaipeda.lt/lt/-2/administracine-informacija/lygiu-galimybiu-politika/11846/" TargetMode="External"/><Relationship Id="rId865" Type="http://schemas.openxmlformats.org/officeDocument/2006/relationships/hyperlink" Target="https://www.arsa.lt/index.php?1312265426" TargetMode="External"/><Relationship Id="rId297" Type="http://schemas.openxmlformats.org/officeDocument/2006/relationships/hyperlink" Target="http://www.panevezys.lt/" TargetMode="External"/><Relationship Id="rId518" Type="http://schemas.openxmlformats.org/officeDocument/2006/relationships/hyperlink" Target="https://www.trakai.lt/" TargetMode="External"/><Relationship Id="rId725" Type="http://schemas.openxmlformats.org/officeDocument/2006/relationships/hyperlink" Target="https://skuodas.lt/wp-content/uploads/SKUODO-RAJONO-SAVIVALDYBES-ADMINISTRACIJOS-LYGIU-GALIMYBIU-1.docx" TargetMode="External"/><Relationship Id="rId932" Type="http://schemas.openxmlformats.org/officeDocument/2006/relationships/hyperlink" Target="https://www.krs.lt/savivaldybe/administracine-informacija/lygi%C5%B3-galimybi%C5%B3-u%C5%BEtikrinimas/" TargetMode="External"/><Relationship Id="rId157" Type="http://schemas.openxmlformats.org/officeDocument/2006/relationships/hyperlink" Target="http://www.kelme.lt/" TargetMode="External"/><Relationship Id="rId364" Type="http://schemas.openxmlformats.org/officeDocument/2006/relationships/hyperlink" Target="http://www.raseiniai.lt/" TargetMode="External"/><Relationship Id="rId1008" Type="http://schemas.openxmlformats.org/officeDocument/2006/relationships/hyperlink" Target="https://neringa.lt/" TargetMode="External"/><Relationship Id="rId61" Type="http://schemas.openxmlformats.org/officeDocument/2006/relationships/hyperlink" Target="http://www.ignalina.lt/" TargetMode="External"/><Relationship Id="rId571" Type="http://schemas.openxmlformats.org/officeDocument/2006/relationships/hyperlink" Target="http://www.vrsa.lt/" TargetMode="External"/><Relationship Id="rId669" Type="http://schemas.openxmlformats.org/officeDocument/2006/relationships/hyperlink" Target="https://www.kupiskis.lt/lt/teisine-informacija/lygiu-galimybiu-politika.html?fbclid=IwAR0lwkMViHkFA4JyzFJZRIxUnKl1fNQ-UcmGteygQWj5abmt7qaOe-k3i8M" TargetMode="External"/><Relationship Id="rId876" Type="http://schemas.openxmlformats.org/officeDocument/2006/relationships/hyperlink" Target="https://birstonas.lt/" TargetMode="External"/><Relationship Id="rId19" Type="http://schemas.openxmlformats.org/officeDocument/2006/relationships/hyperlink" Target="https://bit.ly/3AJVHSC" TargetMode="External"/><Relationship Id="rId224" Type="http://schemas.openxmlformats.org/officeDocument/2006/relationships/hyperlink" Target="https://bit.ly/3niAHdx" TargetMode="External"/><Relationship Id="rId431" Type="http://schemas.openxmlformats.org/officeDocument/2006/relationships/hyperlink" Target="http://www.salcininkai.lt/" TargetMode="External"/><Relationship Id="rId529" Type="http://schemas.openxmlformats.org/officeDocument/2006/relationships/hyperlink" Target="http://www.ukmerge.lt/" TargetMode="External"/><Relationship Id="rId736" Type="http://schemas.openxmlformats.org/officeDocument/2006/relationships/hyperlink" Target="https://www.siauliai.lt/upload/media/user/22/Gatves_keliai/Lygios-galimybes/LG_planas_2022.docx" TargetMode="External"/><Relationship Id="rId168" Type="http://schemas.openxmlformats.org/officeDocument/2006/relationships/hyperlink" Target="http://www.klaipeda.lt/" TargetMode="External"/><Relationship Id="rId943" Type="http://schemas.openxmlformats.org/officeDocument/2006/relationships/hyperlink" Target="https://bit.ly/3OZC6lJ" TargetMode="External"/><Relationship Id="rId1019" Type="http://schemas.openxmlformats.org/officeDocument/2006/relationships/hyperlink" Target="https://rokiskis.lt/" TargetMode="External"/><Relationship Id="rId72" Type="http://schemas.openxmlformats.org/officeDocument/2006/relationships/hyperlink" Target="http://www.ignalina.lt/" TargetMode="External"/><Relationship Id="rId375" Type="http://schemas.openxmlformats.org/officeDocument/2006/relationships/hyperlink" Target="http://www.rietavas.lt/" TargetMode="External"/><Relationship Id="rId582" Type="http://schemas.openxmlformats.org/officeDocument/2006/relationships/hyperlink" Target="http://www.vrsa.lt/" TargetMode="External"/><Relationship Id="rId803" Type="http://schemas.openxmlformats.org/officeDocument/2006/relationships/hyperlink" Target="https://vilnius.lt/wp-content/uploads/2023/08/Savivaldybes-administracijos-statistiniai-duomenys-lygiu-galimybiu-srityje.pdf" TargetMode="External"/><Relationship Id="rId3" Type="http://schemas.openxmlformats.org/officeDocument/2006/relationships/hyperlink" Target="https://va.alytus.lt/document/50143" TargetMode="External"/><Relationship Id="rId235" Type="http://schemas.openxmlformats.org/officeDocument/2006/relationships/hyperlink" Target="http://www.moletai.lt/" TargetMode="External"/><Relationship Id="rId442" Type="http://schemas.openxmlformats.org/officeDocument/2006/relationships/hyperlink" Target="http://bitly.ws/tESd" TargetMode="External"/><Relationship Id="rId887" Type="http://schemas.openxmlformats.org/officeDocument/2006/relationships/hyperlink" Target="https://rebrand.ly/2r5bzly" TargetMode="External"/><Relationship Id="rId302" Type="http://schemas.openxmlformats.org/officeDocument/2006/relationships/hyperlink" Target="https://www.panevezys.lt/lt/veikla/praneseju-apsauga.-vidinis-kanalas.html" TargetMode="External"/><Relationship Id="rId747" Type="http://schemas.openxmlformats.org/officeDocument/2006/relationships/hyperlink" Target="https://silale.lt/lygiu-galimybiu-politika/" TargetMode="External"/><Relationship Id="rId954" Type="http://schemas.openxmlformats.org/officeDocument/2006/relationships/hyperlink" Target="http://www.lazdijai.lt/" TargetMode="External"/><Relationship Id="rId83" Type="http://schemas.openxmlformats.org/officeDocument/2006/relationships/hyperlink" Target="https://www.jonava.lt/savivaldybe/administracine-informacija/darbo-uzmokestis/746" TargetMode="External"/><Relationship Id="rId179" Type="http://schemas.openxmlformats.org/officeDocument/2006/relationships/hyperlink" Target="https://klaipedos-r.lt/wp-content/uploads/2023/02/politika-2023-01.docx" TargetMode="External"/><Relationship Id="rId386" Type="http://schemas.openxmlformats.org/officeDocument/2006/relationships/hyperlink" Target="https://rokiskis.lt/" TargetMode="External"/><Relationship Id="rId593" Type="http://schemas.openxmlformats.org/officeDocument/2006/relationships/hyperlink" Target="https://www.visaginas.lt/struktura-ir-kontaktine-informacine/kontaktai/46/i-strukturinius-padalinius-neieinantys-valstybes-tarnautojai/d29" TargetMode="External"/><Relationship Id="rId607" Type="http://schemas.openxmlformats.org/officeDocument/2006/relationships/hyperlink" Target="http://www.zarasai.lt/" TargetMode="External"/><Relationship Id="rId814" Type="http://schemas.openxmlformats.org/officeDocument/2006/relationships/hyperlink" Target="http://www.kretinga.lt/" TargetMode="External"/><Relationship Id="rId246" Type="http://schemas.openxmlformats.org/officeDocument/2006/relationships/hyperlink" Target="https://e-seimas.lrs.lt/portal/legalAct/lt/TAD/61d70233a72611ed924fd817f8fa798e" TargetMode="External"/><Relationship Id="rId453" Type="http://schemas.openxmlformats.org/officeDocument/2006/relationships/hyperlink" Target="https://teisineinformacija.lt/silute/document/49292" TargetMode="External"/><Relationship Id="rId660" Type="http://schemas.openxmlformats.org/officeDocument/2006/relationships/hyperlink" Target="https://klaipedos-r.lt/lygiu-galimybiu-politika/" TargetMode="External"/><Relationship Id="rId898" Type="http://schemas.openxmlformats.org/officeDocument/2006/relationships/hyperlink" Target="https://rebrand.ly/rujds62" TargetMode="External"/><Relationship Id="rId106" Type="http://schemas.openxmlformats.org/officeDocument/2006/relationships/hyperlink" Target="http://www.kaisiadorys.lt/" TargetMode="External"/><Relationship Id="rId313" Type="http://schemas.openxmlformats.org/officeDocument/2006/relationships/hyperlink" Target="http://www.pasvalys.lt/" TargetMode="External"/><Relationship Id="rId758" Type="http://schemas.openxmlformats.org/officeDocument/2006/relationships/hyperlink" Target="https://taurage.lt/wp-content/uploads/2022/08/Dirbanciuju_pagal_amziu_lyti_ataskaita.pdf" TargetMode="External"/><Relationship Id="rId965" Type="http://schemas.openxmlformats.org/officeDocument/2006/relationships/hyperlink" Target="https://www.e-tar.lt/portal/lt/legalAct/78f86c607c8311ed82a7ae4cb6b10027" TargetMode="External"/><Relationship Id="rId10" Type="http://schemas.openxmlformats.org/officeDocument/2006/relationships/hyperlink" Target="http://www.alytus.lt/" TargetMode="External"/><Relationship Id="rId94" Type="http://schemas.openxmlformats.org/officeDocument/2006/relationships/hyperlink" Target="http://www.jurbarkas.lt/" TargetMode="External"/><Relationship Id="rId397" Type="http://schemas.openxmlformats.org/officeDocument/2006/relationships/hyperlink" Target="https://rokiskis.lt/" TargetMode="External"/><Relationship Id="rId520" Type="http://schemas.openxmlformats.org/officeDocument/2006/relationships/hyperlink" Target="https://www.ukmerge.lt/uploads/Nuostatos/Vidaus%20tvarkos%20taisykl%C4%97s%202021-06-08%20Nr.13-981.docx" TargetMode="External"/><Relationship Id="rId618" Type="http://schemas.openxmlformats.org/officeDocument/2006/relationships/hyperlink" Target="https://rebrand.ly/vag5ocg" TargetMode="External"/><Relationship Id="rId825" Type="http://schemas.openxmlformats.org/officeDocument/2006/relationships/hyperlink" Target="https://rokiskis.lt/" TargetMode="External"/><Relationship Id="rId257" Type="http://schemas.openxmlformats.org/officeDocument/2006/relationships/hyperlink" Target="https://neringa.lt/" TargetMode="External"/><Relationship Id="rId464" Type="http://schemas.openxmlformats.org/officeDocument/2006/relationships/hyperlink" Target="https://www.sirvintos.lt/data/public/uploads/2020/12/sirvintu-rajono-savivaldybes-2021-2027-metu-strateginis-pletros-planas.pdf" TargetMode="External"/><Relationship Id="rId1010" Type="http://schemas.openxmlformats.org/officeDocument/2006/relationships/hyperlink" Target="http://www.pakruojis.lt/" TargetMode="External"/><Relationship Id="rId117" Type="http://schemas.openxmlformats.org/officeDocument/2006/relationships/hyperlink" Target="http://www.kalvarija.lt/" TargetMode="External"/><Relationship Id="rId671" Type="http://schemas.openxmlformats.org/officeDocument/2006/relationships/hyperlink" Target="https://www.kupiskis.lt/lt/teisine-informacija/lygiu-galimybiu-politika.html?fbclid=IwAR0lwkMViHkFA4JyzFJZRIxUnKl1fNQ-UcmGteygQWj5abmt7qaOe-k3i8M" TargetMode="External"/><Relationship Id="rId769" Type="http://schemas.openxmlformats.org/officeDocument/2006/relationships/hyperlink" Target="https://www.trakai.lt/teisine-informacija/lygiu-galimybiu-politika/6045" TargetMode="External"/><Relationship Id="rId976" Type="http://schemas.openxmlformats.org/officeDocument/2006/relationships/hyperlink" Target="https://www.siauliai.lt/lt/list/view/lygiu-galimybiu-uztikrinimas" TargetMode="External"/><Relationship Id="rId324" Type="http://schemas.openxmlformats.org/officeDocument/2006/relationships/hyperlink" Target="https://www.plunge.lt/wp-content/uploads/2023/01/Plunges-rajono-savivaldybes-lygiu-galimybiu-liniuotes-rezultatu-ataskaita.pdf" TargetMode="External"/><Relationship Id="rId531" Type="http://schemas.openxmlformats.org/officeDocument/2006/relationships/hyperlink" Target="http://www.ukmerge.lt/" TargetMode="External"/><Relationship Id="rId629" Type="http://schemas.openxmlformats.org/officeDocument/2006/relationships/hyperlink" Target="https://kaisiadorys.lt/moteru-ir-vyru-lygiu-galimybiu-igyvendinimas/1915" TargetMode="External"/><Relationship Id="rId836" Type="http://schemas.openxmlformats.org/officeDocument/2006/relationships/hyperlink" Target="https://teisesaktai.palanga.lt/document/54641" TargetMode="External"/><Relationship Id="rId1021" Type="http://schemas.openxmlformats.org/officeDocument/2006/relationships/hyperlink" Target="http://www.sakiai.lt/" TargetMode="External"/><Relationship Id="rId903" Type="http://schemas.openxmlformats.org/officeDocument/2006/relationships/hyperlink" Target="https://rebrand.ly/jnda" TargetMode="External"/><Relationship Id="rId32" Type="http://schemas.openxmlformats.org/officeDocument/2006/relationships/hyperlink" Target="https://birstonas.lt/" TargetMode="External"/><Relationship Id="rId181" Type="http://schemas.openxmlformats.org/officeDocument/2006/relationships/hyperlink" Target="https://klaipedos-r.lt/wp-content/uploads/2023/02/Lygybes-planas-2023-derinta.docx" TargetMode="External"/><Relationship Id="rId279" Type="http://schemas.openxmlformats.org/officeDocument/2006/relationships/hyperlink" Target="http://www.pakruojis.lt/" TargetMode="External"/><Relationship Id="rId486" Type="http://schemas.openxmlformats.org/officeDocument/2006/relationships/hyperlink" Target="https://bit.ly/3RuU3Ks" TargetMode="External"/><Relationship Id="rId693" Type="http://schemas.openxmlformats.org/officeDocument/2006/relationships/hyperlink" Target="https://www.panevezys.lt/download/110209/lygi%C5%B3%20galimybi%C5%B3%20rodikliai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47CA-FD5C-4195-912D-00FDBD5AFDD2}">
  <dimension ref="A1:AQ87"/>
  <sheetViews>
    <sheetView tabSelected="1" zoomScale="52" zoomScaleNormal="85" workbookViewId="0">
      <pane xSplit="1" topLeftCell="B1" activePane="topRight" state="frozen"/>
      <selection activeCell="A14" sqref="A14"/>
      <selection pane="topRight" activeCell="V65" sqref="V65"/>
    </sheetView>
  </sheetViews>
  <sheetFormatPr defaultColWidth="8.90625" defaultRowHeight="15.5" x14ac:dyDescent="0.35"/>
  <cols>
    <col min="1" max="1" width="26.81640625" style="4" customWidth="1"/>
    <col min="2" max="2" width="24.6328125" style="4" customWidth="1"/>
    <col min="3" max="4" width="24.6328125" style="63" customWidth="1"/>
    <col min="5" max="8" width="24.6328125" style="4" customWidth="1"/>
    <col min="9" max="9" width="24.6328125" style="63" customWidth="1"/>
    <col min="10" max="10" width="24.6328125" style="4" customWidth="1"/>
    <col min="11" max="11" width="24.6328125" style="63" customWidth="1"/>
    <col min="12" max="12" width="24.6328125" style="4" customWidth="1"/>
    <col min="13" max="13" width="24.6328125" style="74" customWidth="1"/>
    <col min="14" max="22" width="24.6328125" style="4" customWidth="1"/>
    <col min="23" max="23" width="24.6328125" style="63" customWidth="1"/>
    <col min="24" max="25" width="24.6328125" style="4" customWidth="1"/>
    <col min="26" max="26" width="24.6328125" style="63" customWidth="1"/>
    <col min="27" max="28" width="24.6328125" style="4" customWidth="1"/>
    <col min="29" max="29" width="24.6328125" style="63" customWidth="1"/>
    <col min="30" max="30" width="24.6328125" style="4" customWidth="1"/>
    <col min="31" max="31" width="24.6328125" style="63" customWidth="1"/>
    <col min="32" max="32" width="24.6328125" style="4" customWidth="1"/>
    <col min="33" max="33" width="24.6328125" style="63" customWidth="1"/>
    <col min="34" max="34" width="24.6328125" style="4" customWidth="1"/>
    <col min="35" max="35" width="24.6328125" style="63" customWidth="1"/>
    <col min="36" max="36" width="24.6328125" style="4" customWidth="1"/>
    <col min="37" max="37" width="24.6328125" style="63" customWidth="1"/>
    <col min="38" max="38" width="24.6328125" style="4" customWidth="1"/>
    <col min="39" max="39" width="24.6328125" style="63" customWidth="1"/>
    <col min="40" max="40" width="24.6328125" style="4" customWidth="1"/>
    <col min="41" max="41" width="24.6328125" style="63" customWidth="1"/>
    <col min="42" max="42" width="24.6328125" style="4" customWidth="1"/>
    <col min="43" max="16384" width="8.90625" style="4"/>
  </cols>
  <sheetData>
    <row r="1" spans="1:42" ht="55.25" customHeight="1" x14ac:dyDescent="0.35">
      <c r="A1" s="3"/>
      <c r="B1" s="1" t="s">
        <v>18</v>
      </c>
      <c r="C1" s="2"/>
      <c r="D1" s="2"/>
      <c r="E1" s="1" t="s">
        <v>19</v>
      </c>
      <c r="F1" s="2"/>
      <c r="G1" s="2"/>
      <c r="H1" s="1" t="s">
        <v>20</v>
      </c>
      <c r="I1" s="2"/>
      <c r="J1" s="1" t="s">
        <v>21</v>
      </c>
      <c r="K1" s="2"/>
      <c r="L1" s="1" t="s">
        <v>22</v>
      </c>
      <c r="M1" s="2"/>
      <c r="N1" s="1" t="s">
        <v>49</v>
      </c>
      <c r="O1" s="1"/>
      <c r="P1" s="1" t="s">
        <v>23</v>
      </c>
      <c r="Q1" s="1"/>
      <c r="R1" s="1"/>
      <c r="S1" s="1" t="s">
        <v>24</v>
      </c>
      <c r="T1" s="1"/>
      <c r="U1" s="1"/>
      <c r="V1" s="1" t="s">
        <v>25</v>
      </c>
      <c r="W1" s="1"/>
      <c r="X1" s="1"/>
      <c r="Y1" s="1" t="s">
        <v>26</v>
      </c>
      <c r="Z1" s="1"/>
      <c r="AA1" s="1"/>
      <c r="AB1" s="1" t="s">
        <v>27</v>
      </c>
      <c r="AC1" s="1"/>
      <c r="AD1" s="1" t="s">
        <v>28</v>
      </c>
      <c r="AE1" s="1"/>
      <c r="AF1" s="1" t="s">
        <v>29</v>
      </c>
      <c r="AG1" s="1"/>
      <c r="AH1" s="1" t="s">
        <v>30</v>
      </c>
      <c r="AI1" s="1"/>
      <c r="AJ1" s="1" t="s">
        <v>31</v>
      </c>
      <c r="AK1" s="1"/>
      <c r="AL1" s="1" t="s">
        <v>32</v>
      </c>
      <c r="AM1" s="1"/>
      <c r="AN1" s="1" t="s">
        <v>33</v>
      </c>
      <c r="AO1" s="1"/>
      <c r="AP1" s="3"/>
    </row>
    <row r="2" spans="1:42" ht="175.5" customHeight="1" x14ac:dyDescent="0.35">
      <c r="A2" s="9"/>
      <c r="B2" s="64" t="s">
        <v>34</v>
      </c>
      <c r="C2" s="65"/>
      <c r="D2" s="65"/>
      <c r="E2" s="64" t="s">
        <v>35</v>
      </c>
      <c r="F2" s="65"/>
      <c r="G2" s="65"/>
      <c r="H2" s="64" t="s">
        <v>43</v>
      </c>
      <c r="I2" s="65"/>
      <c r="J2" s="64" t="s">
        <v>36</v>
      </c>
      <c r="K2" s="65"/>
      <c r="L2" s="64" t="s">
        <v>44</v>
      </c>
      <c r="M2" s="65"/>
      <c r="N2" s="64" t="s">
        <v>213</v>
      </c>
      <c r="O2" s="64"/>
      <c r="P2" s="64" t="s">
        <v>37</v>
      </c>
      <c r="Q2" s="64"/>
      <c r="R2" s="64"/>
      <c r="S2" s="64" t="s">
        <v>45</v>
      </c>
      <c r="T2" s="64"/>
      <c r="U2" s="64"/>
      <c r="V2" s="64" t="s">
        <v>46</v>
      </c>
      <c r="W2" s="64"/>
      <c r="X2" s="64"/>
      <c r="Y2" s="64" t="s">
        <v>38</v>
      </c>
      <c r="Z2" s="64"/>
      <c r="AA2" s="64"/>
      <c r="AB2" s="64" t="s">
        <v>39</v>
      </c>
      <c r="AC2" s="64"/>
      <c r="AD2" s="64" t="s">
        <v>39</v>
      </c>
      <c r="AE2" s="64"/>
      <c r="AF2" s="64" t="s">
        <v>39</v>
      </c>
      <c r="AG2" s="64"/>
      <c r="AH2" s="64" t="s">
        <v>39</v>
      </c>
      <c r="AI2" s="64"/>
      <c r="AJ2" s="64" t="s">
        <v>39</v>
      </c>
      <c r="AK2" s="64"/>
      <c r="AL2" s="64" t="s">
        <v>39</v>
      </c>
      <c r="AM2" s="64"/>
      <c r="AN2" s="64" t="s">
        <v>39</v>
      </c>
      <c r="AO2" s="64"/>
      <c r="AP2" s="9"/>
    </row>
    <row r="3" spans="1:42" s="14" customFormat="1" ht="15.65" customHeight="1" x14ac:dyDescent="0.35">
      <c r="A3" s="6"/>
      <c r="B3" s="10" t="s">
        <v>40</v>
      </c>
      <c r="C3" s="11" t="s">
        <v>41</v>
      </c>
      <c r="D3" s="12"/>
      <c r="E3" s="10" t="s">
        <v>40</v>
      </c>
      <c r="F3" s="10"/>
      <c r="G3" s="10" t="s">
        <v>41</v>
      </c>
      <c r="H3" s="10" t="s">
        <v>40</v>
      </c>
      <c r="I3" s="10" t="s">
        <v>41</v>
      </c>
      <c r="J3" s="10" t="s">
        <v>40</v>
      </c>
      <c r="K3" s="10" t="s">
        <v>41</v>
      </c>
      <c r="L3" s="10" t="s">
        <v>40</v>
      </c>
      <c r="M3" s="59" t="s">
        <v>41</v>
      </c>
      <c r="N3" s="10" t="s">
        <v>40</v>
      </c>
      <c r="O3" s="10" t="s">
        <v>41</v>
      </c>
      <c r="P3" s="10" t="s">
        <v>40</v>
      </c>
      <c r="Q3" s="11" t="s">
        <v>41</v>
      </c>
      <c r="R3" s="13"/>
      <c r="S3" s="10" t="s">
        <v>40</v>
      </c>
      <c r="T3" s="11" t="s">
        <v>41</v>
      </c>
      <c r="U3" s="13"/>
      <c r="V3" s="10" t="s">
        <v>40</v>
      </c>
      <c r="W3" s="11" t="s">
        <v>41</v>
      </c>
      <c r="X3" s="13"/>
      <c r="Y3" s="10" t="s">
        <v>40</v>
      </c>
      <c r="Z3" s="11" t="s">
        <v>41</v>
      </c>
      <c r="AA3" s="13"/>
      <c r="AB3" s="10" t="s">
        <v>40</v>
      </c>
      <c r="AC3" s="10" t="s">
        <v>41</v>
      </c>
      <c r="AD3" s="10" t="s">
        <v>40</v>
      </c>
      <c r="AE3" s="10" t="s">
        <v>41</v>
      </c>
      <c r="AF3" s="10" t="s">
        <v>40</v>
      </c>
      <c r="AG3" s="10" t="s">
        <v>41</v>
      </c>
      <c r="AH3" s="10" t="s">
        <v>40</v>
      </c>
      <c r="AI3" s="10" t="s">
        <v>41</v>
      </c>
      <c r="AJ3" s="10" t="s">
        <v>40</v>
      </c>
      <c r="AK3" s="10" t="s">
        <v>41</v>
      </c>
      <c r="AL3" s="10" t="s">
        <v>40</v>
      </c>
      <c r="AM3" s="10" t="s">
        <v>41</v>
      </c>
      <c r="AN3" s="10" t="s">
        <v>40</v>
      </c>
      <c r="AO3" s="10" t="s">
        <v>41</v>
      </c>
      <c r="AP3" s="10" t="s">
        <v>51</v>
      </c>
    </row>
    <row r="4" spans="1:42" ht="16" customHeight="1" x14ac:dyDescent="0.35">
      <c r="A4" s="5" t="s">
        <v>157</v>
      </c>
      <c r="B4" s="6">
        <v>1</v>
      </c>
      <c r="C4" s="22" t="s">
        <v>140</v>
      </c>
      <c r="D4" s="66" t="s">
        <v>182</v>
      </c>
      <c r="E4" s="6">
        <v>1</v>
      </c>
      <c r="F4" s="91" t="s">
        <v>181</v>
      </c>
      <c r="G4" s="16" t="s">
        <v>120</v>
      </c>
      <c r="H4" s="6">
        <v>1</v>
      </c>
      <c r="I4" s="17" t="s">
        <v>181</v>
      </c>
      <c r="J4" s="6">
        <v>1</v>
      </c>
      <c r="K4" s="17" t="s">
        <v>181</v>
      </c>
      <c r="L4" s="6">
        <v>0.5</v>
      </c>
      <c r="M4" s="17" t="s">
        <v>181</v>
      </c>
      <c r="N4" s="6">
        <v>0.5</v>
      </c>
      <c r="O4" s="17" t="s">
        <v>181</v>
      </c>
      <c r="P4" s="6">
        <v>1</v>
      </c>
      <c r="Q4" s="17" t="s">
        <v>181</v>
      </c>
      <c r="R4" s="19"/>
      <c r="S4" s="6">
        <v>1</v>
      </c>
      <c r="T4" s="17" t="s">
        <v>181</v>
      </c>
      <c r="U4" s="21"/>
      <c r="V4" s="6">
        <v>1</v>
      </c>
      <c r="W4" s="22" t="s">
        <v>122</v>
      </c>
      <c r="X4" s="19"/>
      <c r="Y4" s="6">
        <v>1</v>
      </c>
      <c r="Z4" s="17" t="s">
        <v>181</v>
      </c>
      <c r="AA4" s="23"/>
      <c r="AB4" s="6" t="s">
        <v>52</v>
      </c>
      <c r="AC4" s="24" t="s">
        <v>120</v>
      </c>
      <c r="AD4" s="6" t="s">
        <v>53</v>
      </c>
      <c r="AE4" s="24" t="s">
        <v>120</v>
      </c>
      <c r="AF4" s="6" t="s">
        <v>53</v>
      </c>
      <c r="AG4" s="24" t="s">
        <v>120</v>
      </c>
      <c r="AH4" s="6" t="s">
        <v>53</v>
      </c>
      <c r="AI4" s="24" t="s">
        <v>120</v>
      </c>
      <c r="AJ4" s="6" t="s">
        <v>53</v>
      </c>
      <c r="AK4" s="24" t="s">
        <v>120</v>
      </c>
      <c r="AL4" s="6" t="s">
        <v>53</v>
      </c>
      <c r="AM4" s="25" t="s">
        <v>183</v>
      </c>
      <c r="AN4" s="6" t="s">
        <v>42</v>
      </c>
      <c r="AO4" s="24" t="s">
        <v>0</v>
      </c>
      <c r="AP4" s="77">
        <f>SUM(B4+E4+H4+J4+L4+N4+P4+S4+V4+Y4)</f>
        <v>9</v>
      </c>
    </row>
    <row r="5" spans="1:42" ht="16" customHeight="1" x14ac:dyDescent="0.35">
      <c r="A5" s="5" t="s">
        <v>158</v>
      </c>
      <c r="B5" s="6">
        <v>1</v>
      </c>
      <c r="C5" s="20" t="s">
        <v>140</v>
      </c>
      <c r="D5" s="26"/>
      <c r="E5" s="6">
        <v>0.5</v>
      </c>
      <c r="F5" s="27" t="s">
        <v>120</v>
      </c>
      <c r="G5" s="27"/>
      <c r="H5" s="6">
        <v>0</v>
      </c>
      <c r="I5" s="17" t="s">
        <v>54</v>
      </c>
      <c r="J5" s="6">
        <v>0</v>
      </c>
      <c r="K5" s="17" t="s">
        <v>54</v>
      </c>
      <c r="L5" s="6">
        <v>0</v>
      </c>
      <c r="M5" s="27" t="s">
        <v>184</v>
      </c>
      <c r="N5" s="6">
        <v>0</v>
      </c>
      <c r="O5" s="27" t="s">
        <v>184</v>
      </c>
      <c r="P5" s="6">
        <v>0.5</v>
      </c>
      <c r="Q5" s="18" t="s">
        <v>126</v>
      </c>
      <c r="R5" s="19"/>
      <c r="S5" s="6">
        <v>0.5</v>
      </c>
      <c r="T5" s="18" t="s">
        <v>140</v>
      </c>
      <c r="U5" s="19"/>
      <c r="V5" s="6">
        <v>0.5</v>
      </c>
      <c r="W5" s="28" t="s">
        <v>185</v>
      </c>
      <c r="X5" s="21"/>
      <c r="Y5" s="6">
        <v>1</v>
      </c>
      <c r="Z5" s="22" t="s">
        <v>126</v>
      </c>
      <c r="AA5" s="23"/>
      <c r="AB5" s="6" t="s">
        <v>55</v>
      </c>
      <c r="AC5" s="17" t="s">
        <v>185</v>
      </c>
      <c r="AD5" s="6" t="s">
        <v>55</v>
      </c>
      <c r="AE5" s="17" t="s">
        <v>185</v>
      </c>
      <c r="AF5" s="6" t="s">
        <v>55</v>
      </c>
      <c r="AG5" s="17" t="s">
        <v>185</v>
      </c>
      <c r="AH5" s="6" t="s">
        <v>55</v>
      </c>
      <c r="AI5" s="17" t="s">
        <v>185</v>
      </c>
      <c r="AJ5" s="6" t="s">
        <v>55</v>
      </c>
      <c r="AK5" s="17" t="s">
        <v>185</v>
      </c>
      <c r="AL5" s="6" t="s">
        <v>42</v>
      </c>
      <c r="AM5" s="17" t="s">
        <v>56</v>
      </c>
      <c r="AN5" s="6" t="s">
        <v>52</v>
      </c>
      <c r="AO5" s="24" t="s">
        <v>120</v>
      </c>
      <c r="AP5" s="77">
        <f t="shared" ref="AP5:AP35" si="0">SUM(B5+E5+H5+J5+L5+N5+P5+S5+V5+Y5)</f>
        <v>4</v>
      </c>
    </row>
    <row r="6" spans="1:42" ht="16" customHeight="1" x14ac:dyDescent="0.35">
      <c r="A6" s="5" t="s">
        <v>12</v>
      </c>
      <c r="B6" s="6">
        <v>1</v>
      </c>
      <c r="C6" s="18" t="s">
        <v>140</v>
      </c>
      <c r="D6" s="29"/>
      <c r="E6" s="6">
        <v>0.5</v>
      </c>
      <c r="F6" s="27" t="s">
        <v>120</v>
      </c>
      <c r="G6" s="27"/>
      <c r="H6" s="6">
        <v>0</v>
      </c>
      <c r="I6" s="17" t="s">
        <v>57</v>
      </c>
      <c r="J6" s="6">
        <v>0</v>
      </c>
      <c r="K6" s="17" t="s">
        <v>57</v>
      </c>
      <c r="L6" s="6">
        <v>0</v>
      </c>
      <c r="M6" s="27" t="s">
        <v>57</v>
      </c>
      <c r="N6" s="6">
        <v>0</v>
      </c>
      <c r="O6" s="27" t="s">
        <v>57</v>
      </c>
      <c r="P6" s="6">
        <v>0.5</v>
      </c>
      <c r="Q6" s="18" t="s">
        <v>140</v>
      </c>
      <c r="R6" s="19"/>
      <c r="S6" s="6">
        <v>0.5</v>
      </c>
      <c r="T6" s="18" t="s">
        <v>140</v>
      </c>
      <c r="U6" s="21"/>
      <c r="V6" s="6">
        <v>0.5</v>
      </c>
      <c r="W6" s="18" t="s">
        <v>140</v>
      </c>
      <c r="X6" s="21"/>
      <c r="Y6" s="6">
        <v>1</v>
      </c>
      <c r="Z6" s="30" t="s">
        <v>122</v>
      </c>
      <c r="AA6" s="31"/>
      <c r="AB6" s="6" t="s">
        <v>55</v>
      </c>
      <c r="AC6" s="27" t="s">
        <v>120</v>
      </c>
      <c r="AD6" s="6" t="s">
        <v>55</v>
      </c>
      <c r="AE6" s="27" t="s">
        <v>120</v>
      </c>
      <c r="AF6" s="6" t="s">
        <v>55</v>
      </c>
      <c r="AG6" s="27" t="s">
        <v>120</v>
      </c>
      <c r="AH6" s="6" t="s">
        <v>55</v>
      </c>
      <c r="AI6" s="27" t="s">
        <v>120</v>
      </c>
      <c r="AJ6" s="6" t="s">
        <v>55</v>
      </c>
      <c r="AK6" s="27" t="s">
        <v>120</v>
      </c>
      <c r="AL6" s="6" t="s">
        <v>42</v>
      </c>
      <c r="AM6" s="17" t="s">
        <v>57</v>
      </c>
      <c r="AN6" s="6" t="s">
        <v>42</v>
      </c>
      <c r="AO6" s="17" t="s">
        <v>57</v>
      </c>
      <c r="AP6" s="77">
        <f t="shared" si="0"/>
        <v>4</v>
      </c>
    </row>
    <row r="7" spans="1:42" ht="16" customHeight="1" x14ac:dyDescent="0.35">
      <c r="A7" s="7" t="s">
        <v>179</v>
      </c>
      <c r="B7" s="6">
        <v>1</v>
      </c>
      <c r="C7" s="22" t="s">
        <v>135</v>
      </c>
      <c r="D7" s="26" t="s">
        <v>140</v>
      </c>
      <c r="E7" s="6">
        <v>0.5</v>
      </c>
      <c r="F7" s="27" t="s">
        <v>120</v>
      </c>
      <c r="G7" s="27"/>
      <c r="H7" s="6">
        <v>0</v>
      </c>
      <c r="I7" s="17" t="s">
        <v>58</v>
      </c>
      <c r="J7" s="6">
        <v>0</v>
      </c>
      <c r="K7" s="15" t="s">
        <v>58</v>
      </c>
      <c r="L7" s="6">
        <v>0.5</v>
      </c>
      <c r="M7" s="27" t="s">
        <v>140</v>
      </c>
      <c r="N7" s="6">
        <v>0</v>
      </c>
      <c r="O7" s="27" t="s">
        <v>58</v>
      </c>
      <c r="P7" s="6">
        <v>0.5</v>
      </c>
      <c r="Q7" s="20" t="s">
        <v>140</v>
      </c>
      <c r="R7" s="21"/>
      <c r="S7" s="6">
        <v>0.5</v>
      </c>
      <c r="T7" s="18" t="s">
        <v>140</v>
      </c>
      <c r="U7" s="19"/>
      <c r="V7" s="6">
        <v>0.5</v>
      </c>
      <c r="W7" s="28" t="s">
        <v>186</v>
      </c>
      <c r="X7" s="21"/>
      <c r="Y7" s="6">
        <v>1</v>
      </c>
      <c r="Z7" s="28" t="s">
        <v>122</v>
      </c>
      <c r="AA7" s="32"/>
      <c r="AB7" s="6" t="s">
        <v>55</v>
      </c>
      <c r="AC7" s="17" t="s">
        <v>120</v>
      </c>
      <c r="AD7" s="6" t="s">
        <v>55</v>
      </c>
      <c r="AE7" s="17" t="s">
        <v>120</v>
      </c>
      <c r="AF7" s="6" t="s">
        <v>55</v>
      </c>
      <c r="AG7" s="17" t="s">
        <v>120</v>
      </c>
      <c r="AH7" s="6" t="s">
        <v>55</v>
      </c>
      <c r="AI7" s="17" t="s">
        <v>120</v>
      </c>
      <c r="AJ7" s="6" t="s">
        <v>55</v>
      </c>
      <c r="AK7" s="17" t="s">
        <v>120</v>
      </c>
      <c r="AL7" s="6" t="s">
        <v>42</v>
      </c>
      <c r="AM7" s="15" t="s">
        <v>58</v>
      </c>
      <c r="AN7" s="6" t="s">
        <v>55</v>
      </c>
      <c r="AO7" s="17" t="s">
        <v>120</v>
      </c>
      <c r="AP7" s="77">
        <f t="shared" si="0"/>
        <v>4.5</v>
      </c>
    </row>
    <row r="8" spans="1:42" ht="16" customHeight="1" x14ac:dyDescent="0.35">
      <c r="A8" s="5" t="s">
        <v>159</v>
      </c>
      <c r="B8" s="6">
        <v>1</v>
      </c>
      <c r="C8" s="33" t="s">
        <v>187</v>
      </c>
      <c r="D8" s="34"/>
      <c r="E8" s="6">
        <v>0.5</v>
      </c>
      <c r="F8" s="27" t="s">
        <v>143</v>
      </c>
      <c r="G8" s="27"/>
      <c r="H8" s="6">
        <v>0</v>
      </c>
      <c r="I8" s="17" t="s">
        <v>59</v>
      </c>
      <c r="J8" s="6">
        <v>0</v>
      </c>
      <c r="K8" s="17" t="s">
        <v>59</v>
      </c>
      <c r="L8" s="6">
        <v>0.5</v>
      </c>
      <c r="M8" s="27" t="s">
        <v>187</v>
      </c>
      <c r="N8" s="6">
        <v>0</v>
      </c>
      <c r="O8" s="27" t="s">
        <v>59</v>
      </c>
      <c r="P8" s="6">
        <v>0.5</v>
      </c>
      <c r="Q8" s="20" t="s">
        <v>187</v>
      </c>
      <c r="R8" s="21"/>
      <c r="S8" s="6">
        <v>0</v>
      </c>
      <c r="T8" s="27" t="s">
        <v>59</v>
      </c>
      <c r="U8" s="21"/>
      <c r="V8" s="6">
        <v>0.5</v>
      </c>
      <c r="W8" s="28" t="s">
        <v>187</v>
      </c>
      <c r="X8" s="21"/>
      <c r="Y8" s="6">
        <v>0</v>
      </c>
      <c r="Z8" s="28" t="s">
        <v>59</v>
      </c>
      <c r="AA8" s="32"/>
      <c r="AB8" s="6" t="s">
        <v>55</v>
      </c>
      <c r="AC8" s="17" t="s">
        <v>143</v>
      </c>
      <c r="AD8" s="6" t="s">
        <v>55</v>
      </c>
      <c r="AE8" s="17" t="s">
        <v>143</v>
      </c>
      <c r="AF8" s="6" t="s">
        <v>55</v>
      </c>
      <c r="AG8" s="17" t="s">
        <v>143</v>
      </c>
      <c r="AH8" s="6" t="s">
        <v>55</v>
      </c>
      <c r="AI8" s="17" t="s">
        <v>143</v>
      </c>
      <c r="AJ8" s="6" t="s">
        <v>55</v>
      </c>
      <c r="AK8" s="17" t="s">
        <v>143</v>
      </c>
      <c r="AL8" s="6" t="s">
        <v>42</v>
      </c>
      <c r="AM8" s="17" t="s">
        <v>59</v>
      </c>
      <c r="AN8" s="6" t="s">
        <v>55</v>
      </c>
      <c r="AO8" s="17" t="s">
        <v>143</v>
      </c>
      <c r="AP8" s="77">
        <f t="shared" si="0"/>
        <v>3</v>
      </c>
    </row>
    <row r="9" spans="1:42" ht="16" customHeight="1" x14ac:dyDescent="0.35">
      <c r="A9" s="5" t="s">
        <v>9</v>
      </c>
      <c r="B9" s="6">
        <v>1</v>
      </c>
      <c r="C9" s="33" t="s">
        <v>140</v>
      </c>
      <c r="D9" s="34"/>
      <c r="E9" s="6">
        <v>0.5</v>
      </c>
      <c r="F9" s="27" t="s">
        <v>120</v>
      </c>
      <c r="G9" s="27"/>
      <c r="H9" s="6">
        <v>0</v>
      </c>
      <c r="I9" s="24" t="s">
        <v>60</v>
      </c>
      <c r="J9" s="6">
        <v>0</v>
      </c>
      <c r="K9" s="25" t="s">
        <v>60</v>
      </c>
      <c r="L9" s="6">
        <v>0.5</v>
      </c>
      <c r="M9" s="27" t="s">
        <v>140</v>
      </c>
      <c r="N9" s="6">
        <v>0</v>
      </c>
      <c r="O9" s="16" t="s">
        <v>60</v>
      </c>
      <c r="P9" s="6">
        <v>0.5</v>
      </c>
      <c r="Q9" s="20" t="s">
        <v>140</v>
      </c>
      <c r="R9" s="21"/>
      <c r="S9" s="6">
        <v>0.5</v>
      </c>
      <c r="T9" s="20" t="s">
        <v>140</v>
      </c>
      <c r="U9" s="21"/>
      <c r="V9" s="6">
        <v>1</v>
      </c>
      <c r="W9" s="22" t="s">
        <v>122</v>
      </c>
      <c r="X9" s="19"/>
      <c r="Y9" s="6">
        <v>1</v>
      </c>
      <c r="Z9" s="28" t="s">
        <v>122</v>
      </c>
      <c r="AA9" s="32"/>
      <c r="AB9" s="6" t="s">
        <v>55</v>
      </c>
      <c r="AC9" s="15" t="s">
        <v>120</v>
      </c>
      <c r="AD9" s="6" t="s">
        <v>55</v>
      </c>
      <c r="AE9" s="15" t="s">
        <v>120</v>
      </c>
      <c r="AF9" s="6" t="s">
        <v>55</v>
      </c>
      <c r="AG9" s="15" t="s">
        <v>120</v>
      </c>
      <c r="AH9" s="6" t="s">
        <v>55</v>
      </c>
      <c r="AI9" s="15" t="s">
        <v>120</v>
      </c>
      <c r="AJ9" s="6" t="s">
        <v>55</v>
      </c>
      <c r="AK9" s="15" t="s">
        <v>120</v>
      </c>
      <c r="AL9" s="6" t="s">
        <v>42</v>
      </c>
      <c r="AM9" s="25" t="s">
        <v>60</v>
      </c>
      <c r="AN9" s="6" t="s">
        <v>55</v>
      </c>
      <c r="AO9" s="15" t="s">
        <v>120</v>
      </c>
      <c r="AP9" s="77">
        <f t="shared" si="0"/>
        <v>5</v>
      </c>
    </row>
    <row r="10" spans="1:42" ht="16" customHeight="1" x14ac:dyDescent="0.35">
      <c r="A10" s="7" t="s">
        <v>160</v>
      </c>
      <c r="B10" s="6">
        <v>1</v>
      </c>
      <c r="C10" s="18" t="s">
        <v>135</v>
      </c>
      <c r="D10" s="29"/>
      <c r="E10" s="6">
        <v>0.5</v>
      </c>
      <c r="F10" s="35" t="s">
        <v>120</v>
      </c>
      <c r="G10" s="35"/>
      <c r="H10" s="6">
        <v>0</v>
      </c>
      <c r="I10" s="25" t="s">
        <v>188</v>
      </c>
      <c r="J10" s="6">
        <v>0</v>
      </c>
      <c r="K10" s="15" t="s">
        <v>188</v>
      </c>
      <c r="L10" s="6">
        <v>0</v>
      </c>
      <c r="M10" s="27" t="s">
        <v>188</v>
      </c>
      <c r="N10" s="6">
        <v>0</v>
      </c>
      <c r="O10" s="16" t="s">
        <v>188</v>
      </c>
      <c r="P10" s="6">
        <v>0</v>
      </c>
      <c r="Q10" s="27" t="s">
        <v>188</v>
      </c>
      <c r="R10" s="21"/>
      <c r="S10" s="6">
        <v>0</v>
      </c>
      <c r="T10" s="27" t="s">
        <v>188</v>
      </c>
      <c r="U10" s="21"/>
      <c r="V10" s="6">
        <v>0.5</v>
      </c>
      <c r="W10" s="28" t="s">
        <v>124</v>
      </c>
      <c r="X10" s="21"/>
      <c r="Y10" s="6">
        <v>1</v>
      </c>
      <c r="Z10" s="28" t="s">
        <v>189</v>
      </c>
      <c r="AA10" s="32"/>
      <c r="AB10" s="6" t="s">
        <v>55</v>
      </c>
      <c r="AC10" s="17" t="s">
        <v>120</v>
      </c>
      <c r="AD10" s="6" t="s">
        <v>55</v>
      </c>
      <c r="AE10" s="17" t="s">
        <v>120</v>
      </c>
      <c r="AF10" s="6" t="s">
        <v>55</v>
      </c>
      <c r="AG10" s="17" t="s">
        <v>120</v>
      </c>
      <c r="AH10" s="6" t="s">
        <v>55</v>
      </c>
      <c r="AI10" s="17" t="s">
        <v>120</v>
      </c>
      <c r="AJ10" s="6" t="s">
        <v>55</v>
      </c>
      <c r="AK10" s="17" t="s">
        <v>120</v>
      </c>
      <c r="AL10" s="6" t="s">
        <v>42</v>
      </c>
      <c r="AM10" s="16" t="s">
        <v>188</v>
      </c>
      <c r="AN10" s="6" t="s">
        <v>55</v>
      </c>
      <c r="AO10" s="17" t="s">
        <v>120</v>
      </c>
      <c r="AP10" s="77">
        <f t="shared" si="0"/>
        <v>3</v>
      </c>
    </row>
    <row r="11" spans="1:42" ht="16" customHeight="1" x14ac:dyDescent="0.35">
      <c r="A11" s="7" t="s">
        <v>180</v>
      </c>
      <c r="B11" s="6">
        <v>1</v>
      </c>
      <c r="C11" s="20" t="s">
        <v>140</v>
      </c>
      <c r="D11" s="26"/>
      <c r="E11" s="6">
        <v>0.5</v>
      </c>
      <c r="F11" s="27" t="s">
        <v>120</v>
      </c>
      <c r="G11" s="27"/>
      <c r="H11" s="6">
        <v>0</v>
      </c>
      <c r="I11" s="17" t="s">
        <v>61</v>
      </c>
      <c r="J11" s="6">
        <v>0</v>
      </c>
      <c r="K11" s="17" t="s">
        <v>61</v>
      </c>
      <c r="L11" s="6">
        <v>0.5</v>
      </c>
      <c r="M11" s="27" t="s">
        <v>140</v>
      </c>
      <c r="N11" s="6">
        <v>0</v>
      </c>
      <c r="O11" s="27" t="s">
        <v>61</v>
      </c>
      <c r="P11" s="6">
        <v>0.5</v>
      </c>
      <c r="Q11" s="20" t="s">
        <v>126</v>
      </c>
      <c r="R11" s="27" t="s">
        <v>140</v>
      </c>
      <c r="S11" s="6">
        <v>0.5</v>
      </c>
      <c r="T11" s="20" t="s">
        <v>190</v>
      </c>
      <c r="U11" s="21"/>
      <c r="V11" s="6">
        <v>1</v>
      </c>
      <c r="W11" s="28" t="s">
        <v>140</v>
      </c>
      <c r="X11" s="21"/>
      <c r="Y11" s="6">
        <v>1</v>
      </c>
      <c r="Z11" s="28" t="s">
        <v>189</v>
      </c>
      <c r="AA11" s="27" t="s">
        <v>140</v>
      </c>
      <c r="AB11" s="6" t="s">
        <v>55</v>
      </c>
      <c r="AC11" s="17" t="s">
        <v>120</v>
      </c>
      <c r="AD11" s="6" t="s">
        <v>55</v>
      </c>
      <c r="AE11" s="17" t="s">
        <v>120</v>
      </c>
      <c r="AF11" s="6" t="s">
        <v>55</v>
      </c>
      <c r="AG11" s="17" t="s">
        <v>120</v>
      </c>
      <c r="AH11" s="6" t="s">
        <v>55</v>
      </c>
      <c r="AI11" s="17" t="s">
        <v>120</v>
      </c>
      <c r="AJ11" s="6" t="s">
        <v>55</v>
      </c>
      <c r="AK11" s="17" t="s">
        <v>120</v>
      </c>
      <c r="AL11" s="6" t="s">
        <v>42</v>
      </c>
      <c r="AM11" s="17" t="s">
        <v>61</v>
      </c>
      <c r="AN11" s="6" t="s">
        <v>55</v>
      </c>
      <c r="AO11" s="17" t="s">
        <v>120</v>
      </c>
      <c r="AP11" s="77">
        <f t="shared" si="0"/>
        <v>5</v>
      </c>
    </row>
    <row r="12" spans="1:42" ht="16" customHeight="1" x14ac:dyDescent="0.35">
      <c r="A12" s="7" t="s">
        <v>198</v>
      </c>
      <c r="B12" s="6">
        <v>1</v>
      </c>
      <c r="C12" s="20" t="s">
        <v>135</v>
      </c>
      <c r="D12" s="26"/>
      <c r="E12" s="6">
        <v>0</v>
      </c>
      <c r="F12" s="27" t="s">
        <v>62</v>
      </c>
      <c r="G12" s="27"/>
      <c r="H12" s="6">
        <v>0</v>
      </c>
      <c r="I12" s="17" t="s">
        <v>62</v>
      </c>
      <c r="J12" s="6">
        <v>0</v>
      </c>
      <c r="K12" s="17" t="s">
        <v>62</v>
      </c>
      <c r="L12" s="6">
        <v>0</v>
      </c>
      <c r="M12" s="27" t="s">
        <v>62</v>
      </c>
      <c r="N12" s="6">
        <v>0</v>
      </c>
      <c r="O12" s="27" t="s">
        <v>62</v>
      </c>
      <c r="P12" s="6">
        <v>0.5</v>
      </c>
      <c r="Q12" s="20" t="s">
        <v>135</v>
      </c>
      <c r="R12" s="21"/>
      <c r="S12" s="6">
        <v>0</v>
      </c>
      <c r="T12" s="20" t="s">
        <v>62</v>
      </c>
      <c r="U12" s="21"/>
      <c r="V12" s="6">
        <v>0.5</v>
      </c>
      <c r="W12" s="28" t="s">
        <v>124</v>
      </c>
      <c r="X12" s="21"/>
      <c r="Y12" s="6">
        <v>0.5</v>
      </c>
      <c r="Z12" s="28" t="s">
        <v>135</v>
      </c>
      <c r="AA12" s="32"/>
      <c r="AB12" s="6" t="s">
        <v>42</v>
      </c>
      <c r="AC12" s="17" t="s">
        <v>62</v>
      </c>
      <c r="AD12" s="6" t="s">
        <v>42</v>
      </c>
      <c r="AE12" s="17" t="s">
        <v>62</v>
      </c>
      <c r="AF12" s="6" t="s">
        <v>42</v>
      </c>
      <c r="AG12" s="17" t="s">
        <v>62</v>
      </c>
      <c r="AH12" s="6" t="s">
        <v>42</v>
      </c>
      <c r="AI12" s="17" t="s">
        <v>62</v>
      </c>
      <c r="AJ12" s="6" t="s">
        <v>42</v>
      </c>
      <c r="AK12" s="17" t="s">
        <v>62</v>
      </c>
      <c r="AL12" s="6" t="s">
        <v>42</v>
      </c>
      <c r="AM12" s="17" t="s">
        <v>62</v>
      </c>
      <c r="AN12" s="6" t="s">
        <v>42</v>
      </c>
      <c r="AO12" s="17" t="s">
        <v>62</v>
      </c>
      <c r="AP12" s="77">
        <f t="shared" si="0"/>
        <v>2.5</v>
      </c>
    </row>
    <row r="13" spans="1:42" ht="16" customHeight="1" x14ac:dyDescent="0.35">
      <c r="A13" s="7" t="s">
        <v>199</v>
      </c>
      <c r="B13" s="6">
        <v>0</v>
      </c>
      <c r="C13" s="20" t="s">
        <v>63</v>
      </c>
      <c r="D13" s="26"/>
      <c r="E13" s="6">
        <v>0.5</v>
      </c>
      <c r="F13" s="27" t="s">
        <v>120</v>
      </c>
      <c r="G13" s="27"/>
      <c r="H13" s="6">
        <v>0</v>
      </c>
      <c r="I13" s="17" t="s">
        <v>63</v>
      </c>
      <c r="J13" s="6">
        <v>0</v>
      </c>
      <c r="K13" s="17" t="s">
        <v>63</v>
      </c>
      <c r="L13" s="6">
        <v>0</v>
      </c>
      <c r="M13" s="27" t="s">
        <v>63</v>
      </c>
      <c r="N13" s="6">
        <v>0</v>
      </c>
      <c r="O13" s="27" t="s">
        <v>63</v>
      </c>
      <c r="P13" s="6">
        <v>0</v>
      </c>
      <c r="Q13" s="20" t="s">
        <v>63</v>
      </c>
      <c r="R13" s="21"/>
      <c r="S13" s="6">
        <v>0</v>
      </c>
      <c r="T13" s="21" t="s">
        <v>63</v>
      </c>
      <c r="U13" s="21"/>
      <c r="V13" s="6">
        <v>0.5</v>
      </c>
      <c r="W13" s="28" t="s">
        <v>124</v>
      </c>
      <c r="X13" s="21"/>
      <c r="Y13" s="6">
        <v>0.5</v>
      </c>
      <c r="Z13" s="28" t="s">
        <v>126</v>
      </c>
      <c r="AA13" s="32"/>
      <c r="AB13" s="6" t="s">
        <v>55</v>
      </c>
      <c r="AC13" s="17" t="s">
        <v>120</v>
      </c>
      <c r="AD13" s="6" t="s">
        <v>55</v>
      </c>
      <c r="AE13" s="17" t="s">
        <v>120</v>
      </c>
      <c r="AF13" s="6" t="s">
        <v>55</v>
      </c>
      <c r="AG13" s="17" t="s">
        <v>120</v>
      </c>
      <c r="AH13" s="6" t="s">
        <v>55</v>
      </c>
      <c r="AI13" s="17" t="s">
        <v>120</v>
      </c>
      <c r="AJ13" s="6" t="s">
        <v>55</v>
      </c>
      <c r="AK13" s="17" t="s">
        <v>120</v>
      </c>
      <c r="AL13" s="6" t="s">
        <v>42</v>
      </c>
      <c r="AM13" s="24" t="s">
        <v>63</v>
      </c>
      <c r="AN13" s="6" t="s">
        <v>42</v>
      </c>
      <c r="AO13" s="17" t="s">
        <v>63</v>
      </c>
      <c r="AP13" s="77">
        <f t="shared" si="0"/>
        <v>1.5</v>
      </c>
    </row>
    <row r="14" spans="1:42" ht="16" customHeight="1" x14ac:dyDescent="0.35">
      <c r="A14" s="5" t="s">
        <v>161</v>
      </c>
      <c r="B14" s="6">
        <v>1</v>
      </c>
      <c r="C14" s="20" t="s">
        <v>145</v>
      </c>
      <c r="D14" s="26"/>
      <c r="E14" s="6">
        <v>1</v>
      </c>
      <c r="F14" s="27" t="s">
        <v>148</v>
      </c>
      <c r="G14" s="27"/>
      <c r="H14" s="6">
        <v>0</v>
      </c>
      <c r="I14" s="17" t="s">
        <v>118</v>
      </c>
      <c r="J14" s="6">
        <v>1</v>
      </c>
      <c r="K14" s="17" t="s">
        <v>148</v>
      </c>
      <c r="L14" s="6">
        <v>0.5</v>
      </c>
      <c r="M14" s="27" t="s">
        <v>186</v>
      </c>
      <c r="N14" s="6">
        <v>0</v>
      </c>
      <c r="O14" s="36" t="s">
        <v>64</v>
      </c>
      <c r="P14" s="6">
        <v>0.5</v>
      </c>
      <c r="Q14" s="20" t="s">
        <v>145</v>
      </c>
      <c r="R14" s="21"/>
      <c r="S14" s="6">
        <v>0</v>
      </c>
      <c r="T14" s="20" t="s">
        <v>191</v>
      </c>
      <c r="U14" s="21"/>
      <c r="V14" s="6">
        <v>1</v>
      </c>
      <c r="W14" s="28" t="s">
        <v>122</v>
      </c>
      <c r="X14" s="37"/>
      <c r="Y14" s="6">
        <v>1</v>
      </c>
      <c r="Z14" s="28" t="s">
        <v>122</v>
      </c>
      <c r="AA14" s="32"/>
      <c r="AB14" s="6" t="s">
        <v>55</v>
      </c>
      <c r="AC14" s="17" t="s">
        <v>148</v>
      </c>
      <c r="AD14" s="6" t="s">
        <v>55</v>
      </c>
      <c r="AE14" s="17" t="s">
        <v>148</v>
      </c>
      <c r="AF14" s="6" t="s">
        <v>55</v>
      </c>
      <c r="AG14" s="17" t="s">
        <v>120</v>
      </c>
      <c r="AH14" s="6" t="s">
        <v>55</v>
      </c>
      <c r="AI14" s="17" t="s">
        <v>120</v>
      </c>
      <c r="AJ14" s="6" t="s">
        <v>55</v>
      </c>
      <c r="AK14" s="17" t="s">
        <v>120</v>
      </c>
      <c r="AL14" s="6" t="s">
        <v>42</v>
      </c>
      <c r="AM14" s="38" t="s">
        <v>64</v>
      </c>
      <c r="AN14" s="6" t="s">
        <v>55</v>
      </c>
      <c r="AO14" s="17" t="s">
        <v>120</v>
      </c>
      <c r="AP14" s="77">
        <f t="shared" si="0"/>
        <v>6</v>
      </c>
    </row>
    <row r="15" spans="1:42" ht="16" customHeight="1" x14ac:dyDescent="0.35">
      <c r="A15" s="5" t="s">
        <v>8</v>
      </c>
      <c r="B15" s="6">
        <v>1</v>
      </c>
      <c r="C15" s="20" t="s">
        <v>140</v>
      </c>
      <c r="D15" s="26"/>
      <c r="E15" s="6">
        <v>0.5</v>
      </c>
      <c r="F15" s="27" t="s">
        <v>120</v>
      </c>
      <c r="G15" s="27"/>
      <c r="H15" s="6">
        <v>0</v>
      </c>
      <c r="I15" s="17" t="s">
        <v>65</v>
      </c>
      <c r="J15" s="6">
        <v>0</v>
      </c>
      <c r="K15" s="17" t="s">
        <v>65</v>
      </c>
      <c r="L15" s="6">
        <v>0</v>
      </c>
      <c r="M15" s="27" t="s">
        <v>65</v>
      </c>
      <c r="N15" s="6">
        <v>0</v>
      </c>
      <c r="O15" s="27" t="s">
        <v>65</v>
      </c>
      <c r="P15" s="6">
        <v>0.5</v>
      </c>
      <c r="Q15" s="20" t="s">
        <v>140</v>
      </c>
      <c r="R15" s="21"/>
      <c r="S15" s="6">
        <v>0</v>
      </c>
      <c r="T15" s="20" t="s">
        <v>65</v>
      </c>
      <c r="U15" s="21"/>
      <c r="V15" s="6">
        <v>0.5</v>
      </c>
      <c r="W15" s="28" t="s">
        <v>140</v>
      </c>
      <c r="X15" s="21"/>
      <c r="Y15" s="6">
        <v>1</v>
      </c>
      <c r="Z15" s="28" t="s">
        <v>122</v>
      </c>
      <c r="AA15" s="32"/>
      <c r="AB15" s="6" t="s">
        <v>55</v>
      </c>
      <c r="AC15" s="17" t="s">
        <v>192</v>
      </c>
      <c r="AD15" s="6" t="s">
        <v>55</v>
      </c>
      <c r="AE15" s="17" t="s">
        <v>192</v>
      </c>
      <c r="AF15" s="6" t="s">
        <v>55</v>
      </c>
      <c r="AG15" s="17" t="s">
        <v>192</v>
      </c>
      <c r="AH15" s="6" t="s">
        <v>55</v>
      </c>
      <c r="AI15" s="17" t="s">
        <v>192</v>
      </c>
      <c r="AJ15" s="6" t="s">
        <v>55</v>
      </c>
      <c r="AK15" s="17" t="s">
        <v>192</v>
      </c>
      <c r="AL15" s="6" t="s">
        <v>42</v>
      </c>
      <c r="AM15" s="17" t="s">
        <v>65</v>
      </c>
      <c r="AN15" s="6" t="s">
        <v>55</v>
      </c>
      <c r="AO15" s="17" t="s">
        <v>192</v>
      </c>
      <c r="AP15" s="77">
        <f t="shared" si="0"/>
        <v>3.5</v>
      </c>
    </row>
    <row r="16" spans="1:42" ht="16" customHeight="1" x14ac:dyDescent="0.35">
      <c r="A16" s="7" t="s">
        <v>200</v>
      </c>
      <c r="B16" s="6">
        <v>1</v>
      </c>
      <c r="C16" s="20" t="s">
        <v>135</v>
      </c>
      <c r="D16" s="26"/>
      <c r="E16" s="6">
        <v>0.5</v>
      </c>
      <c r="F16" s="27" t="s">
        <v>120</v>
      </c>
      <c r="G16" s="27"/>
      <c r="H16" s="6">
        <v>0</v>
      </c>
      <c r="I16" s="17" t="s">
        <v>66</v>
      </c>
      <c r="J16" s="6">
        <v>0</v>
      </c>
      <c r="K16" s="17" t="s">
        <v>66</v>
      </c>
      <c r="L16" s="6">
        <v>0</v>
      </c>
      <c r="M16" s="27" t="s">
        <v>66</v>
      </c>
      <c r="N16" s="6">
        <v>0.5</v>
      </c>
      <c r="O16" s="16" t="s">
        <v>135</v>
      </c>
      <c r="P16" s="6">
        <v>0.5</v>
      </c>
      <c r="Q16" s="20" t="s">
        <v>135</v>
      </c>
      <c r="R16" s="21"/>
      <c r="S16" s="6">
        <v>0</v>
      </c>
      <c r="T16" s="20" t="s">
        <v>66</v>
      </c>
      <c r="U16" s="21"/>
      <c r="V16" s="6">
        <v>1</v>
      </c>
      <c r="W16" s="28" t="s">
        <v>122</v>
      </c>
      <c r="X16" s="21"/>
      <c r="Y16" s="6">
        <v>1</v>
      </c>
      <c r="Z16" s="28" t="s">
        <v>122</v>
      </c>
      <c r="AA16" s="32"/>
      <c r="AB16" s="6" t="s">
        <v>55</v>
      </c>
      <c r="AC16" s="17" t="s">
        <v>120</v>
      </c>
      <c r="AD16" s="6" t="s">
        <v>55</v>
      </c>
      <c r="AE16" s="17" t="s">
        <v>120</v>
      </c>
      <c r="AF16" s="6" t="s">
        <v>55</v>
      </c>
      <c r="AG16" s="17" t="s">
        <v>120</v>
      </c>
      <c r="AH16" s="6" t="s">
        <v>55</v>
      </c>
      <c r="AI16" s="17" t="s">
        <v>120</v>
      </c>
      <c r="AJ16" s="6" t="s">
        <v>55</v>
      </c>
      <c r="AK16" s="17" t="s">
        <v>120</v>
      </c>
      <c r="AL16" s="6" t="s">
        <v>42</v>
      </c>
      <c r="AM16" s="17" t="s">
        <v>119</v>
      </c>
      <c r="AN16" s="6" t="s">
        <v>55</v>
      </c>
      <c r="AO16" s="17" t="s">
        <v>120</v>
      </c>
      <c r="AP16" s="77">
        <f t="shared" si="0"/>
        <v>4.5</v>
      </c>
    </row>
    <row r="17" spans="1:43" ht="16" customHeight="1" x14ac:dyDescent="0.35">
      <c r="A17" s="5" t="s">
        <v>162</v>
      </c>
      <c r="B17" s="6">
        <v>1</v>
      </c>
      <c r="C17" s="20" t="s">
        <v>140</v>
      </c>
      <c r="D17" s="26"/>
      <c r="E17" s="6">
        <v>0.5</v>
      </c>
      <c r="F17" s="27" t="s">
        <v>120</v>
      </c>
      <c r="G17" s="27"/>
      <c r="H17" s="6">
        <v>0</v>
      </c>
      <c r="I17" s="17" t="s">
        <v>67</v>
      </c>
      <c r="J17" s="6">
        <v>0</v>
      </c>
      <c r="K17" s="17" t="s">
        <v>67</v>
      </c>
      <c r="L17" s="6">
        <v>0.5</v>
      </c>
      <c r="M17" s="27" t="s">
        <v>140</v>
      </c>
      <c r="N17" s="6">
        <v>0</v>
      </c>
      <c r="O17" s="27" t="s">
        <v>67</v>
      </c>
      <c r="P17" s="6">
        <v>0.5</v>
      </c>
      <c r="Q17" s="20" t="s">
        <v>140</v>
      </c>
      <c r="R17" s="21"/>
      <c r="S17" s="6">
        <v>0</v>
      </c>
      <c r="T17" s="20" t="s">
        <v>67</v>
      </c>
      <c r="U17" s="21"/>
      <c r="V17" s="6">
        <v>0.5</v>
      </c>
      <c r="W17" s="28" t="s">
        <v>140</v>
      </c>
      <c r="X17" s="21"/>
      <c r="Y17" s="6">
        <v>0</v>
      </c>
      <c r="Z17" s="28" t="s">
        <v>67</v>
      </c>
      <c r="AA17" s="32"/>
      <c r="AB17" s="6" t="s">
        <v>55</v>
      </c>
      <c r="AC17" s="17" t="s">
        <v>120</v>
      </c>
      <c r="AD17" s="6" t="s">
        <v>55</v>
      </c>
      <c r="AE17" s="17" t="s">
        <v>120</v>
      </c>
      <c r="AF17" s="6" t="s">
        <v>55</v>
      </c>
      <c r="AG17" s="17" t="s">
        <v>120</v>
      </c>
      <c r="AH17" s="6" t="s">
        <v>55</v>
      </c>
      <c r="AI17" s="17" t="s">
        <v>120</v>
      </c>
      <c r="AJ17" s="6" t="s">
        <v>55</v>
      </c>
      <c r="AK17" s="17" t="s">
        <v>120</v>
      </c>
      <c r="AL17" s="6" t="s">
        <v>42</v>
      </c>
      <c r="AM17" s="17" t="s">
        <v>67</v>
      </c>
      <c r="AN17" s="6" t="s">
        <v>55</v>
      </c>
      <c r="AO17" s="17" t="s">
        <v>120</v>
      </c>
      <c r="AP17" s="77">
        <f t="shared" si="0"/>
        <v>3</v>
      </c>
    </row>
    <row r="18" spans="1:43" ht="16" customHeight="1" x14ac:dyDescent="0.35">
      <c r="A18" s="7" t="s">
        <v>163</v>
      </c>
      <c r="B18" s="6">
        <v>1</v>
      </c>
      <c r="C18" s="20" t="s">
        <v>181</v>
      </c>
      <c r="D18" s="26"/>
      <c r="E18" s="6">
        <v>0.5</v>
      </c>
      <c r="F18" s="27" t="s">
        <v>126</v>
      </c>
      <c r="G18" s="27"/>
      <c r="H18" s="6">
        <v>1</v>
      </c>
      <c r="I18" s="39" t="s">
        <v>181</v>
      </c>
      <c r="J18" s="6">
        <v>0</v>
      </c>
      <c r="K18" s="39" t="s">
        <v>181</v>
      </c>
      <c r="L18" s="6">
        <v>0.5</v>
      </c>
      <c r="M18" s="40" t="s">
        <v>181</v>
      </c>
      <c r="N18" s="6">
        <v>0.5</v>
      </c>
      <c r="O18" s="40" t="s">
        <v>181</v>
      </c>
      <c r="P18" s="6">
        <v>0.5</v>
      </c>
      <c r="Q18" s="20" t="s">
        <v>181</v>
      </c>
      <c r="R18" s="21"/>
      <c r="S18" s="6">
        <v>0</v>
      </c>
      <c r="T18" s="20" t="s">
        <v>181</v>
      </c>
      <c r="U18" s="21"/>
      <c r="V18" s="6">
        <v>0.5</v>
      </c>
      <c r="W18" s="28" t="s">
        <v>124</v>
      </c>
      <c r="X18" s="21"/>
      <c r="Y18" s="6">
        <v>0</v>
      </c>
      <c r="Z18" s="28" t="s">
        <v>68</v>
      </c>
      <c r="AA18" s="32"/>
      <c r="AB18" s="6" t="s">
        <v>55</v>
      </c>
      <c r="AC18" s="17" t="s">
        <v>120</v>
      </c>
      <c r="AD18" s="6" t="s">
        <v>55</v>
      </c>
      <c r="AE18" s="17" t="s">
        <v>120</v>
      </c>
      <c r="AF18" s="6" t="s">
        <v>55</v>
      </c>
      <c r="AG18" s="17" t="s">
        <v>120</v>
      </c>
      <c r="AH18" s="6" t="s">
        <v>55</v>
      </c>
      <c r="AI18" s="17" t="s">
        <v>120</v>
      </c>
      <c r="AJ18" s="6" t="s">
        <v>55</v>
      </c>
      <c r="AK18" s="17" t="s">
        <v>120</v>
      </c>
      <c r="AL18" s="6" t="s">
        <v>42</v>
      </c>
      <c r="AM18" s="17" t="s">
        <v>68</v>
      </c>
      <c r="AN18" s="6" t="s">
        <v>55</v>
      </c>
      <c r="AO18" s="17" t="s">
        <v>120</v>
      </c>
      <c r="AP18" s="77">
        <f t="shared" si="0"/>
        <v>4.5</v>
      </c>
    </row>
    <row r="19" spans="1:43" ht="16" customHeight="1" x14ac:dyDescent="0.35">
      <c r="A19" s="5" t="s">
        <v>47</v>
      </c>
      <c r="B19" s="6">
        <v>1</v>
      </c>
      <c r="C19" s="20" t="s">
        <v>181</v>
      </c>
      <c r="D19" s="26" t="s">
        <v>140</v>
      </c>
      <c r="E19" s="6">
        <v>0.5</v>
      </c>
      <c r="F19" s="27" t="s">
        <v>122</v>
      </c>
      <c r="G19" s="27"/>
      <c r="H19" s="6">
        <v>1</v>
      </c>
      <c r="I19" s="17" t="s">
        <v>181</v>
      </c>
      <c r="J19" s="6">
        <v>0</v>
      </c>
      <c r="K19" s="17" t="s">
        <v>69</v>
      </c>
      <c r="L19" s="6">
        <v>0.5</v>
      </c>
      <c r="M19" s="27" t="s">
        <v>181</v>
      </c>
      <c r="N19" s="6">
        <v>0.5</v>
      </c>
      <c r="O19" s="27" t="s">
        <v>181</v>
      </c>
      <c r="P19" s="6">
        <v>0.5</v>
      </c>
      <c r="Q19" s="41" t="s">
        <v>181</v>
      </c>
      <c r="R19" s="37"/>
      <c r="S19" s="6">
        <v>1</v>
      </c>
      <c r="T19" s="41" t="s">
        <v>181</v>
      </c>
      <c r="U19" s="68"/>
      <c r="V19" s="6">
        <v>1</v>
      </c>
      <c r="W19" s="22" t="s">
        <v>122</v>
      </c>
      <c r="X19" s="21"/>
      <c r="Y19" s="6">
        <v>1</v>
      </c>
      <c r="Z19" s="22" t="s">
        <v>122</v>
      </c>
      <c r="AA19" s="31"/>
      <c r="AB19" s="6" t="s">
        <v>55</v>
      </c>
      <c r="AC19" s="22" t="s">
        <v>122</v>
      </c>
      <c r="AD19" s="6" t="s">
        <v>55</v>
      </c>
      <c r="AE19" s="22" t="s">
        <v>122</v>
      </c>
      <c r="AF19" s="6" t="s">
        <v>55</v>
      </c>
      <c r="AG19" s="22" t="s">
        <v>122</v>
      </c>
      <c r="AH19" s="6" t="s">
        <v>55</v>
      </c>
      <c r="AI19" s="22" t="s">
        <v>122</v>
      </c>
      <c r="AJ19" s="6" t="s">
        <v>55</v>
      </c>
      <c r="AK19" s="22" t="s">
        <v>122</v>
      </c>
      <c r="AL19" s="6" t="s">
        <v>42</v>
      </c>
      <c r="AM19" s="25" t="s">
        <v>69</v>
      </c>
      <c r="AN19" s="6" t="s">
        <v>55</v>
      </c>
      <c r="AO19" s="22" t="s">
        <v>122</v>
      </c>
      <c r="AP19" s="77">
        <f t="shared" si="0"/>
        <v>7</v>
      </c>
    </row>
    <row r="20" spans="1:43" ht="16" customHeight="1" x14ac:dyDescent="0.35">
      <c r="A20" s="5" t="s">
        <v>164</v>
      </c>
      <c r="B20" s="6">
        <v>1</v>
      </c>
      <c r="C20" s="33" t="s">
        <v>140</v>
      </c>
      <c r="D20" s="34"/>
      <c r="E20" s="6">
        <v>0.5</v>
      </c>
      <c r="F20" s="24" t="s">
        <v>122</v>
      </c>
      <c r="G20" s="24"/>
      <c r="H20" s="6">
        <v>0</v>
      </c>
      <c r="I20" s="24" t="s">
        <v>70</v>
      </c>
      <c r="J20" s="6">
        <v>0</v>
      </c>
      <c r="K20" s="24" t="s">
        <v>70</v>
      </c>
      <c r="L20" s="6">
        <v>0</v>
      </c>
      <c r="M20" s="24" t="s">
        <v>70</v>
      </c>
      <c r="N20" s="6">
        <v>0</v>
      </c>
      <c r="O20" s="24" t="s">
        <v>70</v>
      </c>
      <c r="P20" s="6">
        <v>0.5</v>
      </c>
      <c r="Q20" s="67" t="s">
        <v>126</v>
      </c>
      <c r="R20" s="67"/>
      <c r="S20" s="6">
        <v>0</v>
      </c>
      <c r="T20" s="30" t="s">
        <v>70</v>
      </c>
      <c r="U20" s="67"/>
      <c r="V20" s="6">
        <v>0.5</v>
      </c>
      <c r="W20" s="30" t="s">
        <v>124</v>
      </c>
      <c r="X20" s="72" t="s">
        <v>125</v>
      </c>
      <c r="Y20" s="6">
        <v>1</v>
      </c>
      <c r="Z20" s="30" t="s">
        <v>122</v>
      </c>
      <c r="AA20" s="31"/>
      <c r="AB20" s="6" t="s">
        <v>55</v>
      </c>
      <c r="AC20" s="24" t="s">
        <v>120</v>
      </c>
      <c r="AD20" s="6" t="s">
        <v>55</v>
      </c>
      <c r="AE20" s="24" t="s">
        <v>120</v>
      </c>
      <c r="AF20" s="6" t="s">
        <v>55</v>
      </c>
      <c r="AG20" s="24" t="s">
        <v>120</v>
      </c>
      <c r="AH20" s="6" t="s">
        <v>55</v>
      </c>
      <c r="AI20" s="24" t="s">
        <v>120</v>
      </c>
      <c r="AJ20" s="6" t="s">
        <v>55</v>
      </c>
      <c r="AK20" s="24" t="s">
        <v>120</v>
      </c>
      <c r="AL20" s="6" t="s">
        <v>42</v>
      </c>
      <c r="AM20" s="24" t="s">
        <v>70</v>
      </c>
      <c r="AN20" s="6" t="s">
        <v>42</v>
      </c>
      <c r="AO20" s="24" t="s">
        <v>70</v>
      </c>
      <c r="AP20" s="77">
        <f t="shared" si="0"/>
        <v>3.5</v>
      </c>
    </row>
    <row r="21" spans="1:43" ht="16" customHeight="1" x14ac:dyDescent="0.35">
      <c r="A21" s="5" t="s">
        <v>6</v>
      </c>
      <c r="B21" s="6">
        <v>1</v>
      </c>
      <c r="C21" s="33" t="s">
        <v>140</v>
      </c>
      <c r="D21" s="34"/>
      <c r="E21" s="6">
        <v>0.5</v>
      </c>
      <c r="F21" s="42" t="s">
        <v>126</v>
      </c>
      <c r="G21" s="42"/>
      <c r="H21" s="6">
        <v>0</v>
      </c>
      <c r="I21" s="24" t="s">
        <v>127</v>
      </c>
      <c r="J21" s="6">
        <v>0</v>
      </c>
      <c r="K21" s="24" t="s">
        <v>127</v>
      </c>
      <c r="L21" s="6">
        <v>0.5</v>
      </c>
      <c r="M21" s="42" t="s">
        <v>140</v>
      </c>
      <c r="N21" s="6">
        <v>0</v>
      </c>
      <c r="O21" s="25" t="s">
        <v>71</v>
      </c>
      <c r="P21" s="6">
        <v>0.5</v>
      </c>
      <c r="Q21" s="33" t="s">
        <v>126</v>
      </c>
      <c r="R21" s="43"/>
      <c r="S21" s="6">
        <v>0</v>
      </c>
      <c r="T21" s="33" t="s">
        <v>71</v>
      </c>
      <c r="U21" s="43"/>
      <c r="V21" s="6">
        <v>0.5</v>
      </c>
      <c r="W21" s="30" t="s">
        <v>140</v>
      </c>
      <c r="X21" s="72" t="s">
        <v>128</v>
      </c>
      <c r="Y21" s="6">
        <v>0.5</v>
      </c>
      <c r="Z21" s="30" t="s">
        <v>140</v>
      </c>
      <c r="AA21" s="31"/>
      <c r="AB21" s="6" t="s">
        <v>55</v>
      </c>
      <c r="AC21" s="24" t="s">
        <v>126</v>
      </c>
      <c r="AD21" s="6" t="s">
        <v>55</v>
      </c>
      <c r="AE21" s="24" t="s">
        <v>126</v>
      </c>
      <c r="AF21" s="6" t="s">
        <v>42</v>
      </c>
      <c r="AG21" s="24" t="s">
        <v>71</v>
      </c>
      <c r="AH21" s="6" t="s">
        <v>42</v>
      </c>
      <c r="AI21" s="24" t="s">
        <v>71</v>
      </c>
      <c r="AJ21" s="6" t="s">
        <v>42</v>
      </c>
      <c r="AK21" s="24" t="s">
        <v>71</v>
      </c>
      <c r="AL21" s="6" t="s">
        <v>42</v>
      </c>
      <c r="AM21" s="24" t="s">
        <v>71</v>
      </c>
      <c r="AN21" s="6" t="s">
        <v>42</v>
      </c>
      <c r="AO21" s="24" t="s">
        <v>71</v>
      </c>
      <c r="AP21" s="77">
        <f t="shared" si="0"/>
        <v>3.5</v>
      </c>
    </row>
    <row r="22" spans="1:43" ht="16" customHeight="1" x14ac:dyDescent="0.35">
      <c r="A22" s="5" t="s">
        <v>5</v>
      </c>
      <c r="B22" s="6">
        <v>1</v>
      </c>
      <c r="C22" s="20" t="s">
        <v>140</v>
      </c>
      <c r="D22" s="26"/>
      <c r="E22" s="6">
        <v>0.5</v>
      </c>
      <c r="F22" s="27" t="s">
        <v>120</v>
      </c>
      <c r="G22" s="27"/>
      <c r="H22" s="6">
        <v>0</v>
      </c>
      <c r="I22" s="17" t="s">
        <v>72</v>
      </c>
      <c r="J22" s="6">
        <v>0</v>
      </c>
      <c r="K22" s="17" t="s">
        <v>72</v>
      </c>
      <c r="L22" s="6">
        <v>0.5</v>
      </c>
      <c r="M22" s="27" t="s">
        <v>140</v>
      </c>
      <c r="N22" s="6">
        <v>0</v>
      </c>
      <c r="O22" s="27" t="s">
        <v>72</v>
      </c>
      <c r="P22" s="6">
        <v>0.5</v>
      </c>
      <c r="Q22" s="20" t="s">
        <v>140</v>
      </c>
      <c r="R22" s="21"/>
      <c r="S22" s="6">
        <v>0</v>
      </c>
      <c r="T22" s="20" t="s">
        <v>130</v>
      </c>
      <c r="U22" s="21"/>
      <c r="V22" s="6">
        <v>0.5</v>
      </c>
      <c r="W22" s="28" t="s">
        <v>129</v>
      </c>
      <c r="X22" s="26" t="s">
        <v>140</v>
      </c>
      <c r="Y22" s="6">
        <v>0</v>
      </c>
      <c r="Z22" s="28" t="s">
        <v>131</v>
      </c>
      <c r="AA22" s="32"/>
      <c r="AB22" s="6" t="s">
        <v>55</v>
      </c>
      <c r="AC22" s="24" t="s">
        <v>120</v>
      </c>
      <c r="AD22" s="6" t="s">
        <v>55</v>
      </c>
      <c r="AE22" s="24" t="s">
        <v>120</v>
      </c>
      <c r="AF22" s="6" t="s">
        <v>55</v>
      </c>
      <c r="AG22" s="24" t="s">
        <v>120</v>
      </c>
      <c r="AH22" s="6" t="s">
        <v>55</v>
      </c>
      <c r="AI22" s="24" t="s">
        <v>120</v>
      </c>
      <c r="AJ22" s="6" t="s">
        <v>55</v>
      </c>
      <c r="AK22" s="24" t="s">
        <v>120</v>
      </c>
      <c r="AL22" s="6" t="s">
        <v>42</v>
      </c>
      <c r="AM22" s="17" t="s">
        <v>72</v>
      </c>
      <c r="AN22" s="6" t="s">
        <v>55</v>
      </c>
      <c r="AO22" s="24" t="s">
        <v>120</v>
      </c>
      <c r="AP22" s="77">
        <f t="shared" si="0"/>
        <v>3</v>
      </c>
    </row>
    <row r="23" spans="1:43" ht="16" customHeight="1" x14ac:dyDescent="0.35">
      <c r="A23" s="7" t="s">
        <v>201</v>
      </c>
      <c r="B23" s="6">
        <v>1</v>
      </c>
      <c r="C23" s="20" t="s">
        <v>140</v>
      </c>
      <c r="D23" s="26"/>
      <c r="E23" s="6">
        <v>0.5</v>
      </c>
      <c r="F23" s="27" t="s">
        <v>126</v>
      </c>
      <c r="G23" s="27"/>
      <c r="H23" s="6">
        <v>0</v>
      </c>
      <c r="I23" s="17" t="s">
        <v>73</v>
      </c>
      <c r="J23" s="6">
        <v>0</v>
      </c>
      <c r="K23" s="17" t="s">
        <v>73</v>
      </c>
      <c r="L23" s="6">
        <v>0.5</v>
      </c>
      <c r="M23" s="27" t="s">
        <v>140</v>
      </c>
      <c r="N23" s="6">
        <v>0</v>
      </c>
      <c r="O23" s="27" t="s">
        <v>73</v>
      </c>
      <c r="P23" s="6">
        <v>0.5</v>
      </c>
      <c r="Q23" s="27" t="s">
        <v>140</v>
      </c>
      <c r="R23" s="21"/>
      <c r="S23" s="6">
        <v>0.5</v>
      </c>
      <c r="T23" s="27" t="s">
        <v>140</v>
      </c>
      <c r="U23" s="21"/>
      <c r="V23" s="6">
        <v>0.5</v>
      </c>
      <c r="W23" s="28" t="s">
        <v>124</v>
      </c>
      <c r="X23" s="21"/>
      <c r="Y23" s="6">
        <v>0.5</v>
      </c>
      <c r="Z23" s="20" t="s">
        <v>140</v>
      </c>
      <c r="AA23" s="32"/>
      <c r="AB23" s="6" t="s">
        <v>55</v>
      </c>
      <c r="AC23" s="17" t="s">
        <v>120</v>
      </c>
      <c r="AD23" s="6" t="s">
        <v>55</v>
      </c>
      <c r="AE23" s="17" t="s">
        <v>120</v>
      </c>
      <c r="AF23" s="6" t="s">
        <v>55</v>
      </c>
      <c r="AG23" s="17" t="s">
        <v>120</v>
      </c>
      <c r="AH23" s="6" t="s">
        <v>55</v>
      </c>
      <c r="AI23" s="17" t="s">
        <v>120</v>
      </c>
      <c r="AJ23" s="6" t="s">
        <v>55</v>
      </c>
      <c r="AK23" s="17" t="s">
        <v>120</v>
      </c>
      <c r="AL23" s="6" t="s">
        <v>42</v>
      </c>
      <c r="AM23" s="17" t="s">
        <v>73</v>
      </c>
      <c r="AN23" s="6" t="s">
        <v>55</v>
      </c>
      <c r="AO23" s="17" t="s">
        <v>120</v>
      </c>
      <c r="AP23" s="77">
        <f t="shared" si="0"/>
        <v>4</v>
      </c>
    </row>
    <row r="24" spans="1:43" ht="16" customHeight="1" x14ac:dyDescent="0.35">
      <c r="A24" s="5" t="s">
        <v>14</v>
      </c>
      <c r="B24" s="44">
        <v>1</v>
      </c>
      <c r="C24" s="28" t="s">
        <v>193</v>
      </c>
      <c r="D24" s="26" t="s">
        <v>140</v>
      </c>
      <c r="E24" s="6">
        <v>1</v>
      </c>
      <c r="F24" s="27" t="s">
        <v>132</v>
      </c>
      <c r="G24" s="27"/>
      <c r="H24" s="6">
        <v>1</v>
      </c>
      <c r="I24" s="17" t="s">
        <v>181</v>
      </c>
      <c r="J24" s="6">
        <v>1</v>
      </c>
      <c r="K24" s="17" t="s">
        <v>132</v>
      </c>
      <c r="L24" s="6">
        <v>0.5</v>
      </c>
      <c r="M24" s="27" t="s">
        <v>121</v>
      </c>
      <c r="N24" s="6">
        <v>0.5</v>
      </c>
      <c r="O24" s="27" t="s">
        <v>181</v>
      </c>
      <c r="P24" s="6">
        <v>1</v>
      </c>
      <c r="Q24" s="20" t="s">
        <v>181</v>
      </c>
      <c r="R24" s="21"/>
      <c r="S24" s="6">
        <v>1</v>
      </c>
      <c r="T24" s="20" t="s">
        <v>181</v>
      </c>
      <c r="U24" s="21"/>
      <c r="V24" s="6">
        <v>1</v>
      </c>
      <c r="W24" s="28" t="s">
        <v>140</v>
      </c>
      <c r="X24" s="21"/>
      <c r="Y24" s="6">
        <v>0.5</v>
      </c>
      <c r="Z24" s="28" t="s">
        <v>133</v>
      </c>
      <c r="AA24" s="21" t="s">
        <v>181</v>
      </c>
      <c r="AB24" s="6" t="s">
        <v>55</v>
      </c>
      <c r="AC24" s="17" t="s">
        <v>120</v>
      </c>
      <c r="AD24" s="6" t="s">
        <v>55</v>
      </c>
      <c r="AE24" s="17" t="s">
        <v>120</v>
      </c>
      <c r="AF24" s="6" t="s">
        <v>55</v>
      </c>
      <c r="AG24" s="17" t="s">
        <v>120</v>
      </c>
      <c r="AH24" s="6" t="s">
        <v>55</v>
      </c>
      <c r="AI24" s="17" t="s">
        <v>120</v>
      </c>
      <c r="AJ24" s="6" t="s">
        <v>55</v>
      </c>
      <c r="AK24" s="17" t="s">
        <v>120</v>
      </c>
      <c r="AL24" s="6" t="s">
        <v>42</v>
      </c>
      <c r="AM24" s="17" t="s">
        <v>120</v>
      </c>
      <c r="AN24" s="6" t="s">
        <v>52</v>
      </c>
      <c r="AO24" s="17" t="s">
        <v>120</v>
      </c>
      <c r="AP24" s="77">
        <f t="shared" si="0"/>
        <v>8.5</v>
      </c>
      <c r="AQ24" s="45"/>
    </row>
    <row r="25" spans="1:43" ht="16" customHeight="1" x14ac:dyDescent="0.35">
      <c r="A25" s="7" t="s">
        <v>202</v>
      </c>
      <c r="B25" s="44">
        <v>1</v>
      </c>
      <c r="C25" s="20" t="s">
        <v>140</v>
      </c>
      <c r="D25" s="26"/>
      <c r="E25" s="6">
        <v>0</v>
      </c>
      <c r="F25" s="27" t="s">
        <v>74</v>
      </c>
      <c r="G25" s="27"/>
      <c r="H25" s="6">
        <v>0</v>
      </c>
      <c r="I25" s="17" t="s">
        <v>74</v>
      </c>
      <c r="J25" s="6">
        <v>0</v>
      </c>
      <c r="K25" s="17" t="s">
        <v>74</v>
      </c>
      <c r="L25" s="46">
        <v>0.5</v>
      </c>
      <c r="M25" s="27" t="s">
        <v>140</v>
      </c>
      <c r="N25" s="6">
        <v>0</v>
      </c>
      <c r="O25" s="27" t="s">
        <v>74</v>
      </c>
      <c r="P25" s="6">
        <v>0.5</v>
      </c>
      <c r="Q25" s="27" t="s">
        <v>140</v>
      </c>
      <c r="R25" s="21"/>
      <c r="S25" s="6">
        <v>0</v>
      </c>
      <c r="T25" s="20" t="s">
        <v>74</v>
      </c>
      <c r="U25" s="21"/>
      <c r="V25" s="6">
        <v>0.5</v>
      </c>
      <c r="W25" s="27" t="s">
        <v>140</v>
      </c>
      <c r="X25" s="21"/>
      <c r="Y25" s="6">
        <v>0.5</v>
      </c>
      <c r="Z25" s="28" t="s">
        <v>126</v>
      </c>
      <c r="AA25" s="32"/>
      <c r="AB25" s="6" t="s">
        <v>42</v>
      </c>
      <c r="AC25" s="17" t="s">
        <v>74</v>
      </c>
      <c r="AD25" s="6" t="s">
        <v>42</v>
      </c>
      <c r="AE25" s="17" t="s">
        <v>74</v>
      </c>
      <c r="AF25" s="6" t="s">
        <v>42</v>
      </c>
      <c r="AG25" s="17" t="s">
        <v>74</v>
      </c>
      <c r="AH25" s="6" t="s">
        <v>42</v>
      </c>
      <c r="AI25" s="17" t="s">
        <v>74</v>
      </c>
      <c r="AJ25" s="6" t="s">
        <v>42</v>
      </c>
      <c r="AK25" s="17" t="s">
        <v>74</v>
      </c>
      <c r="AL25" s="6" t="s">
        <v>42</v>
      </c>
      <c r="AM25" s="17" t="s">
        <v>74</v>
      </c>
      <c r="AN25" s="6" t="s">
        <v>42</v>
      </c>
      <c r="AO25" s="17" t="s">
        <v>74</v>
      </c>
      <c r="AP25" s="77">
        <f t="shared" si="0"/>
        <v>3</v>
      </c>
    </row>
    <row r="26" spans="1:43" ht="16" customHeight="1" x14ac:dyDescent="0.35">
      <c r="A26" s="5" t="s">
        <v>165</v>
      </c>
      <c r="B26" s="6">
        <v>1</v>
      </c>
      <c r="C26" s="20" t="s">
        <v>140</v>
      </c>
      <c r="D26" s="26"/>
      <c r="E26" s="6">
        <v>0.5</v>
      </c>
      <c r="F26" s="27" t="s">
        <v>120</v>
      </c>
      <c r="G26" s="27"/>
      <c r="H26" s="6">
        <v>1</v>
      </c>
      <c r="I26" s="17" t="s">
        <v>181</v>
      </c>
      <c r="J26" s="6">
        <v>0</v>
      </c>
      <c r="K26" s="17" t="s">
        <v>75</v>
      </c>
      <c r="L26" s="6">
        <v>0.5</v>
      </c>
      <c r="M26" s="27" t="s">
        <v>181</v>
      </c>
      <c r="N26" s="6">
        <v>0.5</v>
      </c>
      <c r="O26" s="27" t="s">
        <v>181</v>
      </c>
      <c r="P26" s="6">
        <v>0.5</v>
      </c>
      <c r="Q26" s="20" t="s">
        <v>181</v>
      </c>
      <c r="R26" s="21"/>
      <c r="S26" s="6">
        <v>1</v>
      </c>
      <c r="T26" s="20" t="s">
        <v>181</v>
      </c>
      <c r="U26" s="21"/>
      <c r="V26" s="6">
        <v>0.5</v>
      </c>
      <c r="W26" s="28" t="s">
        <v>124</v>
      </c>
      <c r="X26" s="21" t="s">
        <v>140</v>
      </c>
      <c r="Y26" s="6">
        <v>1</v>
      </c>
      <c r="Z26" s="28" t="s">
        <v>122</v>
      </c>
      <c r="AA26" s="32"/>
      <c r="AB26" s="6" t="s">
        <v>55</v>
      </c>
      <c r="AC26" s="17" t="s">
        <v>120</v>
      </c>
      <c r="AD26" s="6" t="s">
        <v>55</v>
      </c>
      <c r="AE26" s="17" t="s">
        <v>120</v>
      </c>
      <c r="AF26" s="6" t="s">
        <v>55</v>
      </c>
      <c r="AG26" s="17" t="s">
        <v>120</v>
      </c>
      <c r="AH26" s="6" t="s">
        <v>55</v>
      </c>
      <c r="AI26" s="17" t="s">
        <v>120</v>
      </c>
      <c r="AJ26" s="6" t="s">
        <v>55</v>
      </c>
      <c r="AK26" s="17" t="s">
        <v>120</v>
      </c>
      <c r="AL26" s="6" t="s">
        <v>42</v>
      </c>
      <c r="AM26" s="15" t="s">
        <v>75</v>
      </c>
      <c r="AN26" s="6" t="s">
        <v>55</v>
      </c>
      <c r="AO26" s="17" t="s">
        <v>120</v>
      </c>
      <c r="AP26" s="77">
        <f t="shared" si="0"/>
        <v>6.5</v>
      </c>
    </row>
    <row r="27" spans="1:43" ht="16" customHeight="1" x14ac:dyDescent="0.35">
      <c r="A27" s="5" t="s">
        <v>16</v>
      </c>
      <c r="B27" s="6">
        <v>1</v>
      </c>
      <c r="C27" s="20" t="s">
        <v>140</v>
      </c>
      <c r="D27" s="26"/>
      <c r="E27" s="6">
        <v>1</v>
      </c>
      <c r="F27" s="27" t="s">
        <v>132</v>
      </c>
      <c r="G27" s="27"/>
      <c r="H27" s="6">
        <v>0</v>
      </c>
      <c r="I27" s="17" t="s">
        <v>134</v>
      </c>
      <c r="J27" s="6">
        <v>1</v>
      </c>
      <c r="K27" s="17" t="s">
        <v>132</v>
      </c>
      <c r="L27" s="6">
        <v>0</v>
      </c>
      <c r="M27" s="27" t="s">
        <v>76</v>
      </c>
      <c r="N27" s="6">
        <v>0</v>
      </c>
      <c r="O27" s="15" t="s">
        <v>76</v>
      </c>
      <c r="P27" s="6">
        <v>0.5</v>
      </c>
      <c r="Q27" s="20" t="s">
        <v>135</v>
      </c>
      <c r="R27" s="21" t="s">
        <v>140</v>
      </c>
      <c r="S27" s="6">
        <v>1</v>
      </c>
      <c r="T27" s="20" t="s">
        <v>140</v>
      </c>
      <c r="U27" s="21"/>
      <c r="V27" s="6">
        <v>0.5</v>
      </c>
      <c r="W27" s="28" t="s">
        <v>140</v>
      </c>
      <c r="X27" s="21"/>
      <c r="Y27" s="6">
        <v>1</v>
      </c>
      <c r="Z27" s="28" t="s">
        <v>136</v>
      </c>
      <c r="AA27" s="32"/>
      <c r="AB27" s="6" t="s">
        <v>55</v>
      </c>
      <c r="AC27" s="17" t="s">
        <v>122</v>
      </c>
      <c r="AD27" s="6" t="s">
        <v>55</v>
      </c>
      <c r="AE27" s="17" t="s">
        <v>122</v>
      </c>
      <c r="AF27" s="6" t="s">
        <v>42</v>
      </c>
      <c r="AG27" s="17" t="s">
        <v>76</v>
      </c>
      <c r="AH27" s="6" t="s">
        <v>42</v>
      </c>
      <c r="AI27" s="17" t="s">
        <v>76</v>
      </c>
      <c r="AJ27" s="6" t="s">
        <v>42</v>
      </c>
      <c r="AK27" s="17" t="s">
        <v>76</v>
      </c>
      <c r="AL27" s="6" t="s">
        <v>42</v>
      </c>
      <c r="AM27" s="17" t="s">
        <v>76</v>
      </c>
      <c r="AN27" s="6" t="s">
        <v>42</v>
      </c>
      <c r="AO27" s="17" t="s">
        <v>76</v>
      </c>
      <c r="AP27" s="77">
        <f t="shared" si="0"/>
        <v>6</v>
      </c>
    </row>
    <row r="28" spans="1:43" ht="16" customHeight="1" x14ac:dyDescent="0.35">
      <c r="A28" s="5" t="s">
        <v>166</v>
      </c>
      <c r="B28" s="6">
        <v>1</v>
      </c>
      <c r="C28" s="47" t="s">
        <v>140</v>
      </c>
      <c r="D28" s="48"/>
      <c r="E28" s="6">
        <v>0.5</v>
      </c>
      <c r="F28" s="35" t="s">
        <v>120</v>
      </c>
      <c r="G28" s="35"/>
      <c r="H28" s="6">
        <v>1</v>
      </c>
      <c r="I28" s="17" t="s">
        <v>181</v>
      </c>
      <c r="J28" s="6">
        <v>0</v>
      </c>
      <c r="K28" s="17" t="s">
        <v>77</v>
      </c>
      <c r="L28" s="6">
        <v>0.5</v>
      </c>
      <c r="M28" s="27" t="s">
        <v>181</v>
      </c>
      <c r="N28" s="6">
        <v>0.5</v>
      </c>
      <c r="O28" s="27" t="s">
        <v>181</v>
      </c>
      <c r="P28" s="6">
        <v>0.5</v>
      </c>
      <c r="Q28" s="20" t="s">
        <v>181</v>
      </c>
      <c r="R28" s="8"/>
      <c r="S28" s="6">
        <v>1</v>
      </c>
      <c r="T28" s="18" t="s">
        <v>181</v>
      </c>
      <c r="U28" s="19"/>
      <c r="V28" s="6">
        <v>0.5</v>
      </c>
      <c r="W28" s="49" t="s">
        <v>124</v>
      </c>
      <c r="X28" s="50"/>
      <c r="Y28" s="6">
        <v>1</v>
      </c>
      <c r="Z28" s="49" t="s">
        <v>138</v>
      </c>
      <c r="AA28" s="75" t="s">
        <v>137</v>
      </c>
      <c r="AB28" s="6" t="s">
        <v>55</v>
      </c>
      <c r="AC28" s="51" t="s">
        <v>120</v>
      </c>
      <c r="AD28" s="6" t="s">
        <v>55</v>
      </c>
      <c r="AE28" s="51" t="s">
        <v>120</v>
      </c>
      <c r="AF28" s="6" t="s">
        <v>55</v>
      </c>
      <c r="AG28" s="51" t="s">
        <v>120</v>
      </c>
      <c r="AH28" s="6" t="s">
        <v>55</v>
      </c>
      <c r="AI28" s="51" t="s">
        <v>120</v>
      </c>
      <c r="AJ28" s="6" t="s">
        <v>55</v>
      </c>
      <c r="AK28" s="51" t="s">
        <v>120</v>
      </c>
      <c r="AL28" s="6" t="s">
        <v>42</v>
      </c>
      <c r="AM28" s="15" t="s">
        <v>78</v>
      </c>
      <c r="AN28" s="6" t="s">
        <v>55</v>
      </c>
      <c r="AO28" s="51" t="s">
        <v>120</v>
      </c>
      <c r="AP28" s="77">
        <f t="shared" si="0"/>
        <v>6.5</v>
      </c>
    </row>
    <row r="29" spans="1:43" ht="16" customHeight="1" x14ac:dyDescent="0.35">
      <c r="A29" s="7" t="s">
        <v>203</v>
      </c>
      <c r="B29" s="6">
        <v>1</v>
      </c>
      <c r="C29" s="20" t="s">
        <v>140</v>
      </c>
      <c r="D29" s="26"/>
      <c r="E29" s="6">
        <v>1</v>
      </c>
      <c r="F29" s="27" t="s">
        <v>132</v>
      </c>
      <c r="G29" s="27"/>
      <c r="H29" s="6">
        <v>0</v>
      </c>
      <c r="I29" s="17" t="s">
        <v>80</v>
      </c>
      <c r="J29" s="6">
        <v>1</v>
      </c>
      <c r="K29" s="17" t="s">
        <v>132</v>
      </c>
      <c r="L29" s="6">
        <v>0.5</v>
      </c>
      <c r="M29" s="27" t="s">
        <v>79</v>
      </c>
      <c r="N29" s="6">
        <v>0</v>
      </c>
      <c r="O29" s="27" t="s">
        <v>80</v>
      </c>
      <c r="P29" s="6">
        <v>0.5</v>
      </c>
      <c r="Q29" s="20" t="s">
        <v>140</v>
      </c>
      <c r="R29" s="21"/>
      <c r="S29" s="6">
        <v>0.5</v>
      </c>
      <c r="T29" s="20" t="s">
        <v>140</v>
      </c>
      <c r="U29" s="21"/>
      <c r="V29" s="6">
        <v>0.5</v>
      </c>
      <c r="W29" s="20" t="s">
        <v>140</v>
      </c>
      <c r="X29" s="21" t="s">
        <v>124</v>
      </c>
      <c r="Y29" s="6">
        <v>1</v>
      </c>
      <c r="Z29" s="28" t="s">
        <v>122</v>
      </c>
      <c r="AA29" s="32"/>
      <c r="AB29" s="6" t="s">
        <v>55</v>
      </c>
      <c r="AC29" s="17" t="s">
        <v>126</v>
      </c>
      <c r="AD29" s="6" t="s">
        <v>55</v>
      </c>
      <c r="AE29" s="17" t="s">
        <v>126</v>
      </c>
      <c r="AF29" s="6" t="s">
        <v>55</v>
      </c>
      <c r="AG29" s="28" t="s">
        <v>122</v>
      </c>
      <c r="AH29" s="6" t="s">
        <v>42</v>
      </c>
      <c r="AI29" s="17" t="s">
        <v>80</v>
      </c>
      <c r="AJ29" s="6" t="s">
        <v>42</v>
      </c>
      <c r="AK29" s="17" t="s">
        <v>80</v>
      </c>
      <c r="AL29" s="6" t="s">
        <v>42</v>
      </c>
      <c r="AM29" s="17" t="s">
        <v>80</v>
      </c>
      <c r="AN29" s="6" t="s">
        <v>42</v>
      </c>
      <c r="AO29" s="17" t="s">
        <v>80</v>
      </c>
      <c r="AP29" s="77">
        <f t="shared" si="0"/>
        <v>6</v>
      </c>
    </row>
    <row r="30" spans="1:43" ht="16" customHeight="1" x14ac:dyDescent="0.35">
      <c r="A30" s="5" t="s">
        <v>13</v>
      </c>
      <c r="B30" s="6">
        <v>0</v>
      </c>
      <c r="C30" s="20" t="s">
        <v>81</v>
      </c>
      <c r="D30" s="26"/>
      <c r="E30" s="6">
        <v>0</v>
      </c>
      <c r="F30" s="27" t="s">
        <v>81</v>
      </c>
      <c r="G30" s="27"/>
      <c r="H30" s="6">
        <v>0</v>
      </c>
      <c r="I30" s="17" t="s">
        <v>81</v>
      </c>
      <c r="J30" s="6">
        <v>0</v>
      </c>
      <c r="K30" s="17" t="s">
        <v>81</v>
      </c>
      <c r="L30" s="6">
        <v>0</v>
      </c>
      <c r="M30" s="27" t="s">
        <v>81</v>
      </c>
      <c r="N30" s="6">
        <v>0</v>
      </c>
      <c r="O30" s="27" t="s">
        <v>81</v>
      </c>
      <c r="P30" s="6">
        <v>0</v>
      </c>
      <c r="Q30" s="20" t="s">
        <v>81</v>
      </c>
      <c r="R30" s="21"/>
      <c r="S30" s="6">
        <v>0</v>
      </c>
      <c r="T30" s="20" t="s">
        <v>81</v>
      </c>
      <c r="U30" s="21"/>
      <c r="V30" s="6">
        <v>0.5</v>
      </c>
      <c r="W30" s="28" t="s">
        <v>124</v>
      </c>
      <c r="X30" s="21"/>
      <c r="Y30" s="6">
        <v>0</v>
      </c>
      <c r="Z30" s="28" t="s">
        <v>81</v>
      </c>
      <c r="AA30" s="32"/>
      <c r="AB30" s="6" t="s">
        <v>42</v>
      </c>
      <c r="AC30" s="17" t="s">
        <v>81</v>
      </c>
      <c r="AD30" s="6" t="s">
        <v>42</v>
      </c>
      <c r="AE30" s="17" t="s">
        <v>81</v>
      </c>
      <c r="AF30" s="6" t="s">
        <v>42</v>
      </c>
      <c r="AG30" s="17" t="s">
        <v>81</v>
      </c>
      <c r="AH30" s="6" t="s">
        <v>42</v>
      </c>
      <c r="AI30" s="17" t="s">
        <v>81</v>
      </c>
      <c r="AJ30" s="6" t="s">
        <v>42</v>
      </c>
      <c r="AK30" s="17" t="s">
        <v>81</v>
      </c>
      <c r="AL30" s="6" t="s">
        <v>42</v>
      </c>
      <c r="AM30" s="17" t="s">
        <v>81</v>
      </c>
      <c r="AN30" s="6" t="s">
        <v>42</v>
      </c>
      <c r="AO30" s="17" t="s">
        <v>81</v>
      </c>
      <c r="AP30" s="77">
        <f t="shared" si="0"/>
        <v>0.5</v>
      </c>
    </row>
    <row r="31" spans="1:43" ht="16" customHeight="1" x14ac:dyDescent="0.35">
      <c r="A31" s="5" t="s">
        <v>167</v>
      </c>
      <c r="B31" s="6">
        <v>1</v>
      </c>
      <c r="C31" s="20" t="s">
        <v>135</v>
      </c>
      <c r="D31" s="26"/>
      <c r="E31" s="6">
        <v>0</v>
      </c>
      <c r="F31" s="27" t="s">
        <v>82</v>
      </c>
      <c r="G31" s="27"/>
      <c r="H31" s="6">
        <v>0</v>
      </c>
      <c r="I31" s="17" t="s">
        <v>82</v>
      </c>
      <c r="J31" s="6">
        <v>0</v>
      </c>
      <c r="K31" s="17" t="s">
        <v>82</v>
      </c>
      <c r="L31" s="6">
        <v>0</v>
      </c>
      <c r="M31" s="27" t="s">
        <v>82</v>
      </c>
      <c r="N31" s="6">
        <v>0</v>
      </c>
      <c r="O31" s="27" t="s">
        <v>82</v>
      </c>
      <c r="P31" s="6">
        <v>0</v>
      </c>
      <c r="Q31" s="20" t="s">
        <v>82</v>
      </c>
      <c r="R31" s="21"/>
      <c r="S31" s="6">
        <v>0</v>
      </c>
      <c r="T31" s="20" t="s">
        <v>82</v>
      </c>
      <c r="U31" s="21"/>
      <c r="V31" s="6">
        <v>0.5</v>
      </c>
      <c r="W31" s="28" t="s">
        <v>124</v>
      </c>
      <c r="X31" s="21"/>
      <c r="Y31" s="6">
        <v>0.5</v>
      </c>
      <c r="Z31" s="28" t="s">
        <v>135</v>
      </c>
      <c r="AA31" s="32"/>
      <c r="AB31" s="6" t="s">
        <v>42</v>
      </c>
      <c r="AC31" s="17" t="s">
        <v>82</v>
      </c>
      <c r="AD31" s="6" t="s">
        <v>42</v>
      </c>
      <c r="AE31" s="17" t="s">
        <v>82</v>
      </c>
      <c r="AF31" s="6" t="s">
        <v>42</v>
      </c>
      <c r="AG31" s="17" t="s">
        <v>82</v>
      </c>
      <c r="AH31" s="6" t="s">
        <v>42</v>
      </c>
      <c r="AI31" s="17" t="s">
        <v>82</v>
      </c>
      <c r="AJ31" s="6" t="s">
        <v>42</v>
      </c>
      <c r="AK31" s="17" t="s">
        <v>82</v>
      </c>
      <c r="AL31" s="6" t="s">
        <v>42</v>
      </c>
      <c r="AM31" s="17" t="s">
        <v>82</v>
      </c>
      <c r="AN31" s="6" t="s">
        <v>42</v>
      </c>
      <c r="AO31" s="17" t="s">
        <v>82</v>
      </c>
      <c r="AP31" s="77">
        <f t="shared" si="0"/>
        <v>2</v>
      </c>
    </row>
    <row r="32" spans="1:43" ht="16" customHeight="1" x14ac:dyDescent="0.35">
      <c r="A32" s="5" t="s">
        <v>168</v>
      </c>
      <c r="B32" s="6">
        <v>1</v>
      </c>
      <c r="C32" s="20" t="s">
        <v>140</v>
      </c>
      <c r="D32" s="26"/>
      <c r="E32" s="6">
        <v>0</v>
      </c>
      <c r="F32" s="27" t="s">
        <v>83</v>
      </c>
      <c r="G32" s="27"/>
      <c r="H32" s="6">
        <v>0</v>
      </c>
      <c r="I32" s="17" t="s">
        <v>83</v>
      </c>
      <c r="J32" s="6">
        <v>0</v>
      </c>
      <c r="K32" s="17" t="s">
        <v>83</v>
      </c>
      <c r="L32" s="6">
        <v>0.5</v>
      </c>
      <c r="M32" s="27" t="s">
        <v>140</v>
      </c>
      <c r="N32" s="6">
        <v>0</v>
      </c>
      <c r="O32" s="27" t="s">
        <v>83</v>
      </c>
      <c r="P32" s="6">
        <v>0.5</v>
      </c>
      <c r="Q32" s="20" t="s">
        <v>140</v>
      </c>
      <c r="R32" s="21"/>
      <c r="S32" s="6">
        <v>0</v>
      </c>
      <c r="T32" s="20" t="s">
        <v>83</v>
      </c>
      <c r="U32" s="21"/>
      <c r="V32" s="6">
        <v>0.5</v>
      </c>
      <c r="W32" s="28" t="s">
        <v>124</v>
      </c>
      <c r="X32" s="21"/>
      <c r="Y32" s="6">
        <v>0</v>
      </c>
      <c r="Z32" s="28" t="s">
        <v>84</v>
      </c>
      <c r="AA32" s="32"/>
      <c r="AB32" s="6" t="s">
        <v>42</v>
      </c>
      <c r="AC32" s="17" t="s">
        <v>84</v>
      </c>
      <c r="AD32" s="6" t="s">
        <v>42</v>
      </c>
      <c r="AE32" s="17" t="s">
        <v>84</v>
      </c>
      <c r="AF32" s="6" t="s">
        <v>42</v>
      </c>
      <c r="AG32" s="17" t="s">
        <v>84</v>
      </c>
      <c r="AH32" s="6" t="s">
        <v>42</v>
      </c>
      <c r="AI32" s="17" t="s">
        <v>84</v>
      </c>
      <c r="AJ32" s="6" t="s">
        <v>42</v>
      </c>
      <c r="AK32" s="17" t="s">
        <v>84</v>
      </c>
      <c r="AL32" s="6" t="s">
        <v>42</v>
      </c>
      <c r="AM32" s="17" t="s">
        <v>84</v>
      </c>
      <c r="AN32" s="6" t="s">
        <v>42</v>
      </c>
      <c r="AO32" s="17" t="s">
        <v>84</v>
      </c>
      <c r="AP32" s="77">
        <f t="shared" si="0"/>
        <v>2.5</v>
      </c>
    </row>
    <row r="33" spans="1:42" ht="16" customHeight="1" x14ac:dyDescent="0.35">
      <c r="A33" s="5" t="s">
        <v>15</v>
      </c>
      <c r="B33" s="6">
        <v>1</v>
      </c>
      <c r="C33" s="20" t="s">
        <v>140</v>
      </c>
      <c r="D33" s="26"/>
      <c r="E33" s="6">
        <v>0</v>
      </c>
      <c r="F33" s="27" t="s">
        <v>85</v>
      </c>
      <c r="G33" s="27"/>
      <c r="H33" s="6">
        <v>0</v>
      </c>
      <c r="I33" s="17" t="s">
        <v>85</v>
      </c>
      <c r="J33" s="6">
        <v>0</v>
      </c>
      <c r="K33" s="17" t="s">
        <v>85</v>
      </c>
      <c r="L33" s="6">
        <v>0</v>
      </c>
      <c r="M33" s="27" t="s">
        <v>85</v>
      </c>
      <c r="N33" s="6">
        <v>0</v>
      </c>
      <c r="O33" s="27" t="s">
        <v>85</v>
      </c>
      <c r="P33" s="6">
        <v>0.5</v>
      </c>
      <c r="Q33" s="20" t="s">
        <v>126</v>
      </c>
      <c r="R33" s="21" t="s">
        <v>140</v>
      </c>
      <c r="S33" s="6">
        <v>0.5</v>
      </c>
      <c r="T33" s="20" t="s">
        <v>140</v>
      </c>
      <c r="U33" s="21"/>
      <c r="V33" s="6">
        <v>0.5</v>
      </c>
      <c r="W33" s="28" t="s">
        <v>140</v>
      </c>
      <c r="X33" s="21"/>
      <c r="Y33" s="6">
        <v>0</v>
      </c>
      <c r="Z33" s="28" t="s">
        <v>85</v>
      </c>
      <c r="AA33" s="32"/>
      <c r="AB33" s="6" t="s">
        <v>42</v>
      </c>
      <c r="AC33" s="17" t="s">
        <v>85</v>
      </c>
      <c r="AD33" s="6" t="s">
        <v>42</v>
      </c>
      <c r="AE33" s="17" t="s">
        <v>85</v>
      </c>
      <c r="AF33" s="6" t="s">
        <v>42</v>
      </c>
      <c r="AG33" s="17" t="s">
        <v>85</v>
      </c>
      <c r="AH33" s="6" t="s">
        <v>42</v>
      </c>
      <c r="AI33" s="17" t="s">
        <v>85</v>
      </c>
      <c r="AJ33" s="6" t="s">
        <v>42</v>
      </c>
      <c r="AK33" s="17" t="s">
        <v>85</v>
      </c>
      <c r="AL33" s="6" t="s">
        <v>42</v>
      </c>
      <c r="AM33" s="17" t="s">
        <v>85</v>
      </c>
      <c r="AN33" s="6" t="s">
        <v>42</v>
      </c>
      <c r="AO33" s="17" t="s">
        <v>85</v>
      </c>
      <c r="AP33" s="77">
        <f t="shared" si="0"/>
        <v>2.5</v>
      </c>
    </row>
    <row r="34" spans="1:42" ht="16" customHeight="1" x14ac:dyDescent="0.35">
      <c r="A34" s="7" t="s">
        <v>169</v>
      </c>
      <c r="B34" s="6">
        <v>1</v>
      </c>
      <c r="C34" s="20" t="s">
        <v>140</v>
      </c>
      <c r="D34" s="26" t="s">
        <v>181</v>
      </c>
      <c r="E34" s="6">
        <v>0.5</v>
      </c>
      <c r="F34" s="27" t="s">
        <v>122</v>
      </c>
      <c r="G34" s="27"/>
      <c r="H34" s="6">
        <v>1</v>
      </c>
      <c r="I34" s="17" t="s">
        <v>181</v>
      </c>
      <c r="J34" s="6">
        <v>0</v>
      </c>
      <c r="K34" s="17" t="s">
        <v>86</v>
      </c>
      <c r="L34" s="6">
        <v>0.5</v>
      </c>
      <c r="M34" s="27" t="s">
        <v>181</v>
      </c>
      <c r="N34" s="6">
        <v>0.5</v>
      </c>
      <c r="O34" s="27" t="s">
        <v>181</v>
      </c>
      <c r="P34" s="6">
        <v>0.5</v>
      </c>
      <c r="Q34" s="20" t="s">
        <v>140</v>
      </c>
      <c r="R34" s="21" t="s">
        <v>181</v>
      </c>
      <c r="S34" s="6">
        <v>1</v>
      </c>
      <c r="T34" s="20" t="s">
        <v>181</v>
      </c>
      <c r="U34" s="21"/>
      <c r="V34" s="6">
        <v>0.5</v>
      </c>
      <c r="W34" s="28" t="s">
        <v>122</v>
      </c>
      <c r="X34" s="21" t="s">
        <v>124</v>
      </c>
      <c r="Y34" s="6">
        <v>1</v>
      </c>
      <c r="Z34" s="28" t="s">
        <v>122</v>
      </c>
      <c r="AA34" s="32"/>
      <c r="AB34" s="6" t="s">
        <v>55</v>
      </c>
      <c r="AC34" s="17" t="s">
        <v>122</v>
      </c>
      <c r="AD34" s="6" t="s">
        <v>55</v>
      </c>
      <c r="AE34" s="17" t="s">
        <v>122</v>
      </c>
      <c r="AF34" s="6" t="s">
        <v>55</v>
      </c>
      <c r="AG34" s="17" t="s">
        <v>122</v>
      </c>
      <c r="AH34" s="6" t="s">
        <v>55</v>
      </c>
      <c r="AI34" s="17" t="s">
        <v>122</v>
      </c>
      <c r="AJ34" s="6" t="s">
        <v>55</v>
      </c>
      <c r="AK34" s="17" t="s">
        <v>122</v>
      </c>
      <c r="AL34" s="6" t="s">
        <v>42</v>
      </c>
      <c r="AM34" s="15" t="s">
        <v>86</v>
      </c>
      <c r="AN34" s="6" t="s">
        <v>55</v>
      </c>
      <c r="AO34" s="17" t="s">
        <v>122</v>
      </c>
      <c r="AP34" s="77">
        <f t="shared" si="0"/>
        <v>6.5</v>
      </c>
    </row>
    <row r="35" spans="1:42" ht="16" customHeight="1" x14ac:dyDescent="0.35">
      <c r="A35" s="5" t="s">
        <v>170</v>
      </c>
      <c r="B35" s="6">
        <v>1</v>
      </c>
      <c r="C35" s="20" t="s">
        <v>140</v>
      </c>
      <c r="D35" s="26"/>
      <c r="E35" s="6">
        <v>0.5</v>
      </c>
      <c r="F35" s="27" t="s">
        <v>120</v>
      </c>
      <c r="G35" s="27"/>
      <c r="H35" s="6">
        <v>0</v>
      </c>
      <c r="I35" s="17" t="s">
        <v>87</v>
      </c>
      <c r="J35" s="6">
        <v>0</v>
      </c>
      <c r="K35" s="17" t="s">
        <v>87</v>
      </c>
      <c r="L35" s="6">
        <v>0.5</v>
      </c>
      <c r="M35" s="27" t="s">
        <v>140</v>
      </c>
      <c r="N35" s="6">
        <v>0</v>
      </c>
      <c r="O35" s="27" t="s">
        <v>87</v>
      </c>
      <c r="P35" s="6">
        <v>0.5</v>
      </c>
      <c r="Q35" s="20" t="s">
        <v>140</v>
      </c>
      <c r="R35" s="21"/>
      <c r="S35" s="6">
        <v>0.5</v>
      </c>
      <c r="T35" s="20" t="s">
        <v>140</v>
      </c>
      <c r="U35" s="21"/>
      <c r="V35" s="6">
        <v>0.5</v>
      </c>
      <c r="W35" s="30" t="s">
        <v>124</v>
      </c>
      <c r="X35" s="21" t="s">
        <v>140</v>
      </c>
      <c r="Y35" s="6">
        <v>0.5</v>
      </c>
      <c r="Z35" s="28" t="s">
        <v>123</v>
      </c>
      <c r="AA35" s="32"/>
      <c r="AB35" s="6" t="s">
        <v>55</v>
      </c>
      <c r="AC35" s="17" t="s">
        <v>120</v>
      </c>
      <c r="AD35" s="6" t="s">
        <v>55</v>
      </c>
      <c r="AE35" s="17" t="s">
        <v>120</v>
      </c>
      <c r="AF35" s="6" t="s">
        <v>55</v>
      </c>
      <c r="AG35" s="17" t="s">
        <v>120</v>
      </c>
      <c r="AH35" s="6" t="s">
        <v>55</v>
      </c>
      <c r="AI35" s="17" t="s">
        <v>120</v>
      </c>
      <c r="AJ35" s="6" t="s">
        <v>55</v>
      </c>
      <c r="AK35" s="17" t="s">
        <v>120</v>
      </c>
      <c r="AL35" s="6" t="s">
        <v>55</v>
      </c>
      <c r="AM35" s="17" t="s">
        <v>120</v>
      </c>
      <c r="AN35" s="6" t="s">
        <v>55</v>
      </c>
      <c r="AO35" s="17" t="s">
        <v>120</v>
      </c>
      <c r="AP35" s="77">
        <f t="shared" si="0"/>
        <v>4</v>
      </c>
    </row>
    <row r="36" spans="1:42" ht="16" customHeight="1" x14ac:dyDescent="0.35">
      <c r="A36" s="5" t="s">
        <v>1</v>
      </c>
      <c r="B36" s="6">
        <v>1</v>
      </c>
      <c r="C36" s="20" t="s">
        <v>140</v>
      </c>
      <c r="D36" s="26"/>
      <c r="E36" s="6">
        <v>0.5</v>
      </c>
      <c r="F36" s="27" t="s">
        <v>120</v>
      </c>
      <c r="G36" s="27"/>
      <c r="H36" s="6">
        <v>0</v>
      </c>
      <c r="I36" s="17" t="s">
        <v>88</v>
      </c>
      <c r="J36" s="6">
        <v>0</v>
      </c>
      <c r="K36" s="17" t="s">
        <v>88</v>
      </c>
      <c r="L36" s="6">
        <v>0.5</v>
      </c>
      <c r="M36" s="27" t="s">
        <v>140</v>
      </c>
      <c r="N36" s="6">
        <v>0</v>
      </c>
      <c r="O36" s="27" t="s">
        <v>88</v>
      </c>
      <c r="P36" s="6">
        <v>0.5</v>
      </c>
      <c r="Q36" s="20" t="s">
        <v>140</v>
      </c>
      <c r="R36" s="21" t="s">
        <v>126</v>
      </c>
      <c r="S36" s="6">
        <v>1</v>
      </c>
      <c r="T36" s="20" t="s">
        <v>141</v>
      </c>
      <c r="U36" s="21"/>
      <c r="V36" s="6">
        <v>1</v>
      </c>
      <c r="W36" s="28" t="s">
        <v>122</v>
      </c>
      <c r="X36" s="37"/>
      <c r="Y36" s="6">
        <v>1</v>
      </c>
      <c r="Z36" s="28" t="s">
        <v>122</v>
      </c>
      <c r="AA36" s="32"/>
      <c r="AB36" s="6" t="s">
        <v>55</v>
      </c>
      <c r="AC36" s="28" t="s">
        <v>122</v>
      </c>
      <c r="AD36" s="6" t="s">
        <v>55</v>
      </c>
      <c r="AE36" s="28" t="s">
        <v>122</v>
      </c>
      <c r="AF36" s="6" t="s">
        <v>55</v>
      </c>
      <c r="AG36" s="28" t="s">
        <v>122</v>
      </c>
      <c r="AH36" s="6" t="s">
        <v>55</v>
      </c>
      <c r="AI36" s="28" t="s">
        <v>122</v>
      </c>
      <c r="AJ36" s="6" t="s">
        <v>55</v>
      </c>
      <c r="AK36" s="28" t="s">
        <v>122</v>
      </c>
      <c r="AL36" s="6" t="s">
        <v>55</v>
      </c>
      <c r="AM36" s="17" t="s">
        <v>142</v>
      </c>
      <c r="AN36" s="6" t="s">
        <v>55</v>
      </c>
      <c r="AO36" s="24" t="s">
        <v>120</v>
      </c>
      <c r="AP36" s="77">
        <f t="shared" ref="AP36:AP63" si="1">SUM(B36+E36+H36+J36+L36+N36+P36+S36+V36+Y36)</f>
        <v>5.5</v>
      </c>
    </row>
    <row r="37" spans="1:42" ht="16" customHeight="1" x14ac:dyDescent="0.35">
      <c r="A37" s="7" t="s">
        <v>204</v>
      </c>
      <c r="B37" s="6">
        <v>1</v>
      </c>
      <c r="C37" s="20" t="s">
        <v>194</v>
      </c>
      <c r="D37" s="26"/>
      <c r="E37" s="6">
        <v>0.5</v>
      </c>
      <c r="F37" s="27" t="s">
        <v>143</v>
      </c>
      <c r="G37" s="27"/>
      <c r="H37" s="6">
        <v>0</v>
      </c>
      <c r="I37" s="17" t="s">
        <v>89</v>
      </c>
      <c r="J37" s="6">
        <v>0</v>
      </c>
      <c r="K37" s="17" t="s">
        <v>89</v>
      </c>
      <c r="L37" s="6">
        <v>0</v>
      </c>
      <c r="M37" s="27" t="s">
        <v>89</v>
      </c>
      <c r="N37" s="6">
        <v>0</v>
      </c>
      <c r="O37" s="27" t="s">
        <v>89</v>
      </c>
      <c r="P37" s="6">
        <v>0.5</v>
      </c>
      <c r="Q37" s="20" t="s">
        <v>194</v>
      </c>
      <c r="R37" s="21"/>
      <c r="S37" s="6">
        <v>0</v>
      </c>
      <c r="T37" s="20" t="s">
        <v>89</v>
      </c>
      <c r="U37" s="21"/>
      <c r="V37" s="6">
        <v>0.5</v>
      </c>
      <c r="W37" s="71" t="s">
        <v>194</v>
      </c>
      <c r="X37" s="21" t="s">
        <v>124</v>
      </c>
      <c r="Y37" s="6">
        <v>0.5</v>
      </c>
      <c r="Z37" s="28" t="s">
        <v>144</v>
      </c>
      <c r="AA37" s="32"/>
      <c r="AB37" s="6" t="s">
        <v>55</v>
      </c>
      <c r="AC37" s="17" t="s">
        <v>120</v>
      </c>
      <c r="AD37" s="6" t="s">
        <v>55</v>
      </c>
      <c r="AE37" s="17" t="s">
        <v>120</v>
      </c>
      <c r="AF37" s="6" t="s">
        <v>55</v>
      </c>
      <c r="AG37" s="17" t="s">
        <v>120</v>
      </c>
      <c r="AH37" s="6" t="s">
        <v>42</v>
      </c>
      <c r="AI37" s="17" t="s">
        <v>89</v>
      </c>
      <c r="AJ37" s="6" t="s">
        <v>42</v>
      </c>
      <c r="AK37" s="17" t="s">
        <v>89</v>
      </c>
      <c r="AL37" s="6" t="s">
        <v>42</v>
      </c>
      <c r="AM37" s="17" t="s">
        <v>89</v>
      </c>
      <c r="AN37" s="6" t="s">
        <v>55</v>
      </c>
      <c r="AO37" s="17" t="s">
        <v>120</v>
      </c>
      <c r="AP37" s="77">
        <f t="shared" si="1"/>
        <v>3</v>
      </c>
    </row>
    <row r="38" spans="1:42" ht="16" customHeight="1" x14ac:dyDescent="0.35">
      <c r="A38" s="5" t="s">
        <v>171</v>
      </c>
      <c r="B38" s="6">
        <v>1</v>
      </c>
      <c r="C38" s="20" t="s">
        <v>145</v>
      </c>
      <c r="D38" s="26"/>
      <c r="E38" s="6">
        <v>1</v>
      </c>
      <c r="F38" s="27" t="s">
        <v>132</v>
      </c>
      <c r="G38" s="27"/>
      <c r="H38" s="6">
        <v>0</v>
      </c>
      <c r="I38" s="17" t="s">
        <v>90</v>
      </c>
      <c r="J38" s="6">
        <v>1</v>
      </c>
      <c r="K38" s="17" t="s">
        <v>132</v>
      </c>
      <c r="L38" s="6">
        <v>0</v>
      </c>
      <c r="M38" s="27" t="s">
        <v>90</v>
      </c>
      <c r="N38" s="6">
        <v>0</v>
      </c>
      <c r="O38" s="27" t="s">
        <v>90</v>
      </c>
      <c r="P38" s="6">
        <v>0.5</v>
      </c>
      <c r="Q38" s="20" t="s">
        <v>145</v>
      </c>
      <c r="R38" s="21"/>
      <c r="S38" s="6">
        <v>0</v>
      </c>
      <c r="T38" s="20" t="s">
        <v>90</v>
      </c>
      <c r="U38" s="21"/>
      <c r="V38" s="6">
        <v>0.5</v>
      </c>
      <c r="W38" s="28" t="s">
        <v>145</v>
      </c>
      <c r="X38" s="21" t="s">
        <v>124</v>
      </c>
      <c r="Y38" s="6">
        <v>1</v>
      </c>
      <c r="Z38" s="28" t="s">
        <v>155</v>
      </c>
      <c r="AA38" s="32"/>
      <c r="AB38" s="6" t="s">
        <v>55</v>
      </c>
      <c r="AC38" s="17" t="s">
        <v>132</v>
      </c>
      <c r="AD38" s="6" t="s">
        <v>53</v>
      </c>
      <c r="AE38" s="17" t="s">
        <v>132</v>
      </c>
      <c r="AF38" s="6" t="s">
        <v>42</v>
      </c>
      <c r="AG38" s="17" t="s">
        <v>90</v>
      </c>
      <c r="AH38" s="6" t="s">
        <v>55</v>
      </c>
      <c r="AI38" s="17" t="s">
        <v>122</v>
      </c>
      <c r="AJ38" s="6" t="s">
        <v>55</v>
      </c>
      <c r="AK38" s="17" t="s">
        <v>122</v>
      </c>
      <c r="AL38" s="6" t="s">
        <v>55</v>
      </c>
      <c r="AM38" s="17" t="s">
        <v>146</v>
      </c>
      <c r="AN38" s="6" t="s">
        <v>55</v>
      </c>
      <c r="AO38" s="17" t="s">
        <v>120</v>
      </c>
      <c r="AP38" s="77">
        <f t="shared" si="1"/>
        <v>5</v>
      </c>
    </row>
    <row r="39" spans="1:42" ht="16" customHeight="1" x14ac:dyDescent="0.35">
      <c r="A39" s="5" t="s">
        <v>172</v>
      </c>
      <c r="B39" s="6">
        <v>1</v>
      </c>
      <c r="C39" s="20" t="s">
        <v>140</v>
      </c>
      <c r="D39" s="26"/>
      <c r="E39" s="6">
        <v>0.5</v>
      </c>
      <c r="F39" s="40" t="s">
        <v>120</v>
      </c>
      <c r="G39" s="40"/>
      <c r="H39" s="6">
        <v>1</v>
      </c>
      <c r="I39" s="52" t="s">
        <v>181</v>
      </c>
      <c r="J39" s="6">
        <v>0</v>
      </c>
      <c r="K39" s="52" t="s">
        <v>91</v>
      </c>
      <c r="L39" s="6">
        <v>0.5</v>
      </c>
      <c r="M39" s="53" t="s">
        <v>121</v>
      </c>
      <c r="N39" s="6">
        <v>0.5</v>
      </c>
      <c r="O39" s="53" t="s">
        <v>121</v>
      </c>
      <c r="P39" s="6">
        <v>0.5</v>
      </c>
      <c r="Q39" s="20" t="s">
        <v>121</v>
      </c>
      <c r="R39" s="21"/>
      <c r="S39" s="6">
        <v>1</v>
      </c>
      <c r="T39" s="70" t="s">
        <v>121</v>
      </c>
      <c r="U39" s="69"/>
      <c r="V39" s="6">
        <v>0.5</v>
      </c>
      <c r="W39" s="28" t="s">
        <v>140</v>
      </c>
      <c r="X39" s="21"/>
      <c r="Y39" s="6">
        <v>1</v>
      </c>
      <c r="Z39" s="28" t="s">
        <v>123</v>
      </c>
      <c r="AA39" s="54"/>
      <c r="AB39" s="6" t="s">
        <v>55</v>
      </c>
      <c r="AC39" s="55" t="s">
        <v>120</v>
      </c>
      <c r="AD39" s="6" t="s">
        <v>55</v>
      </c>
      <c r="AE39" s="55" t="s">
        <v>120</v>
      </c>
      <c r="AF39" s="6" t="s">
        <v>55</v>
      </c>
      <c r="AG39" s="55" t="s">
        <v>120</v>
      </c>
      <c r="AH39" s="6" t="s">
        <v>55</v>
      </c>
      <c r="AI39" s="55" t="s">
        <v>120</v>
      </c>
      <c r="AJ39" s="6" t="s">
        <v>55</v>
      </c>
      <c r="AK39" s="55" t="s">
        <v>120</v>
      </c>
      <c r="AL39" s="6" t="s">
        <v>42</v>
      </c>
      <c r="AM39" s="55" t="s">
        <v>91</v>
      </c>
      <c r="AN39" s="6" t="s">
        <v>55</v>
      </c>
      <c r="AO39" s="55" t="s">
        <v>120</v>
      </c>
      <c r="AP39" s="77">
        <f t="shared" si="1"/>
        <v>6.5</v>
      </c>
    </row>
    <row r="40" spans="1:42" ht="16" customHeight="1" x14ac:dyDescent="0.35">
      <c r="A40" s="5" t="s">
        <v>7</v>
      </c>
      <c r="B40" s="6">
        <v>1</v>
      </c>
      <c r="C40" s="76" t="s">
        <v>126</v>
      </c>
      <c r="D40" s="4"/>
      <c r="E40" s="6">
        <v>0</v>
      </c>
      <c r="F40" s="27" t="s">
        <v>92</v>
      </c>
      <c r="G40" s="27"/>
      <c r="H40" s="6">
        <v>0</v>
      </c>
      <c r="I40" s="17" t="s">
        <v>92</v>
      </c>
      <c r="J40" s="6">
        <v>0</v>
      </c>
      <c r="K40" s="17" t="s">
        <v>92</v>
      </c>
      <c r="L40" s="6">
        <v>0</v>
      </c>
      <c r="M40" s="27" t="s">
        <v>92</v>
      </c>
      <c r="N40" s="6">
        <v>0</v>
      </c>
      <c r="O40" s="27" t="s">
        <v>92</v>
      </c>
      <c r="P40" s="6">
        <v>0.5</v>
      </c>
      <c r="Q40" s="20" t="s">
        <v>126</v>
      </c>
      <c r="R40" s="21"/>
      <c r="S40" s="6">
        <v>0</v>
      </c>
      <c r="T40" s="20" t="s">
        <v>92</v>
      </c>
      <c r="U40" s="21"/>
      <c r="V40" s="6">
        <v>0.5</v>
      </c>
      <c r="W40" s="28" t="s">
        <v>124</v>
      </c>
      <c r="X40" s="21"/>
      <c r="Y40" s="6">
        <v>1</v>
      </c>
      <c r="Z40" s="28" t="s">
        <v>155</v>
      </c>
      <c r="AA40" s="32"/>
      <c r="AB40" s="6" t="s">
        <v>42</v>
      </c>
      <c r="AC40" s="17" t="s">
        <v>92</v>
      </c>
      <c r="AD40" s="6" t="s">
        <v>42</v>
      </c>
      <c r="AE40" s="17" t="s">
        <v>92</v>
      </c>
      <c r="AF40" s="6" t="s">
        <v>42</v>
      </c>
      <c r="AG40" s="17" t="s">
        <v>92</v>
      </c>
      <c r="AH40" s="6" t="s">
        <v>42</v>
      </c>
      <c r="AI40" s="17" t="s">
        <v>92</v>
      </c>
      <c r="AJ40" s="6" t="s">
        <v>42</v>
      </c>
      <c r="AK40" s="17" t="s">
        <v>92</v>
      </c>
      <c r="AL40" s="6" t="s">
        <v>42</v>
      </c>
      <c r="AM40" s="17" t="s">
        <v>92</v>
      </c>
      <c r="AN40" s="6" t="s">
        <v>42</v>
      </c>
      <c r="AO40" s="17" t="s">
        <v>92</v>
      </c>
      <c r="AP40" s="77">
        <f t="shared" si="1"/>
        <v>3</v>
      </c>
    </row>
    <row r="41" spans="1:42" ht="16" customHeight="1" x14ac:dyDescent="0.35">
      <c r="A41" s="7" t="s">
        <v>205</v>
      </c>
      <c r="B41" s="6">
        <v>1</v>
      </c>
      <c r="C41" s="20" t="s">
        <v>140</v>
      </c>
      <c r="D41" s="26"/>
      <c r="E41" s="6">
        <v>0</v>
      </c>
      <c r="F41" s="27" t="s">
        <v>94</v>
      </c>
      <c r="G41" s="27"/>
      <c r="H41" s="6">
        <v>0</v>
      </c>
      <c r="I41" s="17" t="s">
        <v>94</v>
      </c>
      <c r="J41" s="6">
        <v>0</v>
      </c>
      <c r="K41" s="17" t="s">
        <v>94</v>
      </c>
      <c r="L41" s="6">
        <v>0</v>
      </c>
      <c r="M41" s="27" t="s">
        <v>94</v>
      </c>
      <c r="N41" s="6">
        <v>0</v>
      </c>
      <c r="O41" s="27" t="s">
        <v>94</v>
      </c>
      <c r="P41" s="6">
        <v>0.5</v>
      </c>
      <c r="Q41" s="20" t="s">
        <v>93</v>
      </c>
      <c r="R41" s="21"/>
      <c r="S41" s="6">
        <v>0.5</v>
      </c>
      <c r="T41" s="20" t="s">
        <v>93</v>
      </c>
      <c r="U41" s="21"/>
      <c r="V41" s="6">
        <v>0.5</v>
      </c>
      <c r="W41" s="28" t="s">
        <v>93</v>
      </c>
      <c r="X41" s="21" t="s">
        <v>95</v>
      </c>
      <c r="Y41" s="6">
        <v>0</v>
      </c>
      <c r="Z41" s="28" t="s">
        <v>94</v>
      </c>
      <c r="AA41" s="32"/>
      <c r="AB41" s="6" t="s">
        <v>42</v>
      </c>
      <c r="AC41" s="17" t="s">
        <v>94</v>
      </c>
      <c r="AD41" s="6" t="s">
        <v>42</v>
      </c>
      <c r="AE41" s="17" t="s">
        <v>94</v>
      </c>
      <c r="AF41" s="6" t="s">
        <v>42</v>
      </c>
      <c r="AG41" s="17" t="s">
        <v>94</v>
      </c>
      <c r="AH41" s="6" t="s">
        <v>42</v>
      </c>
      <c r="AI41" s="17" t="s">
        <v>94</v>
      </c>
      <c r="AJ41" s="6" t="s">
        <v>42</v>
      </c>
      <c r="AK41" s="17" t="s">
        <v>94</v>
      </c>
      <c r="AL41" s="6" t="s">
        <v>42</v>
      </c>
      <c r="AM41" s="17" t="s">
        <v>94</v>
      </c>
      <c r="AN41" s="6" t="s">
        <v>42</v>
      </c>
      <c r="AO41" s="17" t="s">
        <v>94</v>
      </c>
      <c r="AP41" s="77">
        <f t="shared" si="1"/>
        <v>2.5</v>
      </c>
    </row>
    <row r="42" spans="1:42" ht="16" customHeight="1" x14ac:dyDescent="0.35">
      <c r="A42" s="7" t="s">
        <v>97</v>
      </c>
      <c r="B42" s="6">
        <v>1</v>
      </c>
      <c r="C42" s="20" t="s">
        <v>140</v>
      </c>
      <c r="D42" s="26"/>
      <c r="E42" s="6">
        <v>0</v>
      </c>
      <c r="F42" s="27" t="s">
        <v>96</v>
      </c>
      <c r="G42" s="27"/>
      <c r="H42" s="6">
        <v>0</v>
      </c>
      <c r="I42" s="17" t="s">
        <v>96</v>
      </c>
      <c r="J42" s="6">
        <v>0</v>
      </c>
      <c r="K42" s="17" t="s">
        <v>96</v>
      </c>
      <c r="L42" s="6">
        <v>0</v>
      </c>
      <c r="M42" s="27" t="s">
        <v>96</v>
      </c>
      <c r="N42" s="6">
        <v>0</v>
      </c>
      <c r="O42" s="27" t="s">
        <v>96</v>
      </c>
      <c r="P42" s="6">
        <v>0.5</v>
      </c>
      <c r="Q42" s="20" t="s">
        <v>140</v>
      </c>
      <c r="R42" s="21"/>
      <c r="S42" s="6">
        <v>0</v>
      </c>
      <c r="T42" s="20" t="s">
        <v>96</v>
      </c>
      <c r="U42" s="21"/>
      <c r="V42" s="6">
        <v>0.5</v>
      </c>
      <c r="W42" s="28" t="s">
        <v>140</v>
      </c>
      <c r="X42" s="21"/>
      <c r="Y42" s="6">
        <v>0</v>
      </c>
      <c r="Z42" s="28" t="s">
        <v>96</v>
      </c>
      <c r="AA42" s="32"/>
      <c r="AB42" s="6" t="s">
        <v>42</v>
      </c>
      <c r="AC42" s="17" t="s">
        <v>96</v>
      </c>
      <c r="AD42" s="6" t="s">
        <v>42</v>
      </c>
      <c r="AE42" s="17" t="s">
        <v>96</v>
      </c>
      <c r="AF42" s="6" t="s">
        <v>42</v>
      </c>
      <c r="AG42" s="17" t="s">
        <v>96</v>
      </c>
      <c r="AH42" s="6" t="s">
        <v>42</v>
      </c>
      <c r="AI42" s="17" t="s">
        <v>96</v>
      </c>
      <c r="AJ42" s="6" t="s">
        <v>42</v>
      </c>
      <c r="AK42" s="17" t="s">
        <v>96</v>
      </c>
      <c r="AL42" s="6" t="s">
        <v>42</v>
      </c>
      <c r="AM42" s="17" t="s">
        <v>96</v>
      </c>
      <c r="AN42" s="6" t="s">
        <v>42</v>
      </c>
      <c r="AO42" s="17" t="s">
        <v>96</v>
      </c>
      <c r="AP42" s="77">
        <f t="shared" si="1"/>
        <v>2</v>
      </c>
    </row>
    <row r="43" spans="1:42" ht="16" customHeight="1" x14ac:dyDescent="0.35">
      <c r="A43" s="5" t="s">
        <v>2</v>
      </c>
      <c r="B43" s="6">
        <v>0</v>
      </c>
      <c r="C43" s="18" t="s">
        <v>98</v>
      </c>
      <c r="D43" s="29"/>
      <c r="E43" s="6">
        <v>0</v>
      </c>
      <c r="F43" s="16" t="s">
        <v>98</v>
      </c>
      <c r="G43" s="16"/>
      <c r="H43" s="6">
        <v>0</v>
      </c>
      <c r="I43" s="15" t="s">
        <v>98</v>
      </c>
      <c r="J43" s="6">
        <v>0</v>
      </c>
      <c r="K43" s="15" t="s">
        <v>98</v>
      </c>
      <c r="L43" s="6">
        <v>0</v>
      </c>
      <c r="M43" s="27" t="s">
        <v>98</v>
      </c>
      <c r="N43" s="6">
        <v>0</v>
      </c>
      <c r="O43" s="16" t="s">
        <v>98</v>
      </c>
      <c r="P43" s="6">
        <v>0</v>
      </c>
      <c r="Q43" s="18" t="s">
        <v>98</v>
      </c>
      <c r="R43" s="19"/>
      <c r="S43" s="6">
        <v>0</v>
      </c>
      <c r="T43" s="18" t="s">
        <v>98</v>
      </c>
      <c r="U43" s="19"/>
      <c r="V43" s="6">
        <v>0.5</v>
      </c>
      <c r="W43" s="28" t="s">
        <v>147</v>
      </c>
      <c r="X43" s="21"/>
      <c r="Y43" s="6">
        <v>0</v>
      </c>
      <c r="Z43" s="22" t="s">
        <v>98</v>
      </c>
      <c r="AA43" s="23"/>
      <c r="AB43" s="6" t="s">
        <v>42</v>
      </c>
      <c r="AC43" s="15" t="s">
        <v>98</v>
      </c>
      <c r="AD43" s="6" t="s">
        <v>42</v>
      </c>
      <c r="AE43" s="15" t="s">
        <v>98</v>
      </c>
      <c r="AF43" s="6" t="s">
        <v>42</v>
      </c>
      <c r="AG43" s="15" t="s">
        <v>98</v>
      </c>
      <c r="AH43" s="6" t="s">
        <v>42</v>
      </c>
      <c r="AI43" s="15" t="s">
        <v>98</v>
      </c>
      <c r="AJ43" s="6" t="s">
        <v>42</v>
      </c>
      <c r="AK43" s="15" t="s">
        <v>98</v>
      </c>
      <c r="AL43" s="6" t="s">
        <v>42</v>
      </c>
      <c r="AM43" s="15" t="s">
        <v>98</v>
      </c>
      <c r="AN43" s="6" t="s">
        <v>42</v>
      </c>
      <c r="AO43" s="15" t="s">
        <v>98</v>
      </c>
      <c r="AP43" s="77">
        <f t="shared" si="1"/>
        <v>0.5</v>
      </c>
    </row>
    <row r="44" spans="1:42" ht="16" customHeight="1" x14ac:dyDescent="0.35">
      <c r="A44" s="5" t="s">
        <v>173</v>
      </c>
      <c r="B44" s="6">
        <v>1</v>
      </c>
      <c r="C44" s="20" t="s">
        <v>140</v>
      </c>
      <c r="D44" s="26"/>
      <c r="E44" s="6">
        <v>0.5</v>
      </c>
      <c r="F44" s="27" t="s">
        <v>120</v>
      </c>
      <c r="G44" s="27"/>
      <c r="H44" s="6">
        <v>0</v>
      </c>
      <c r="I44" s="17" t="s">
        <v>99</v>
      </c>
      <c r="J44" s="6">
        <v>0</v>
      </c>
      <c r="K44" s="17" t="s">
        <v>99</v>
      </c>
      <c r="L44" s="6">
        <v>0.5</v>
      </c>
      <c r="M44" s="27" t="s">
        <v>140</v>
      </c>
      <c r="N44" s="6">
        <v>0</v>
      </c>
      <c r="O44" s="27" t="s">
        <v>99</v>
      </c>
      <c r="P44" s="6">
        <v>0.5</v>
      </c>
      <c r="Q44" s="27" t="s">
        <v>140</v>
      </c>
      <c r="R44" s="19"/>
      <c r="S44" s="6">
        <v>0.5</v>
      </c>
      <c r="T44" s="20" t="s">
        <v>140</v>
      </c>
      <c r="U44" s="21"/>
      <c r="V44" s="44">
        <v>0.5</v>
      </c>
      <c r="W44" s="28" t="s">
        <v>140</v>
      </c>
      <c r="X44" s="21"/>
      <c r="Y44" s="6">
        <v>1</v>
      </c>
      <c r="Z44" s="28" t="s">
        <v>122</v>
      </c>
      <c r="AA44" s="32"/>
      <c r="AB44" s="44" t="s">
        <v>55</v>
      </c>
      <c r="AC44" s="17" t="s">
        <v>120</v>
      </c>
      <c r="AD44" s="44" t="s">
        <v>55</v>
      </c>
      <c r="AE44" s="17" t="s">
        <v>120</v>
      </c>
      <c r="AF44" s="44" t="s">
        <v>55</v>
      </c>
      <c r="AG44" s="17" t="s">
        <v>120</v>
      </c>
      <c r="AH44" s="44" t="s">
        <v>55</v>
      </c>
      <c r="AI44" s="17" t="s">
        <v>120</v>
      </c>
      <c r="AJ44" s="44" t="s">
        <v>55</v>
      </c>
      <c r="AK44" s="17" t="s">
        <v>120</v>
      </c>
      <c r="AL44" s="44" t="s">
        <v>42</v>
      </c>
      <c r="AM44" s="17" t="s">
        <v>99</v>
      </c>
      <c r="AN44" s="44" t="s">
        <v>55</v>
      </c>
      <c r="AO44" s="17" t="s">
        <v>120</v>
      </c>
      <c r="AP44" s="77">
        <f t="shared" si="1"/>
        <v>4.5</v>
      </c>
    </row>
    <row r="45" spans="1:42" ht="16" customHeight="1" x14ac:dyDescent="0.35">
      <c r="A45" s="5" t="s">
        <v>10</v>
      </c>
      <c r="B45" s="6">
        <v>1</v>
      </c>
      <c r="C45" s="20" t="s">
        <v>140</v>
      </c>
      <c r="D45" s="26"/>
      <c r="E45" s="44">
        <v>0</v>
      </c>
      <c r="F45" s="27" t="s">
        <v>100</v>
      </c>
      <c r="G45" s="27"/>
      <c r="H45" s="6">
        <v>0</v>
      </c>
      <c r="I45" s="17" t="s">
        <v>100</v>
      </c>
      <c r="J45" s="44">
        <v>0</v>
      </c>
      <c r="K45" s="17" t="s">
        <v>100</v>
      </c>
      <c r="L45" s="6">
        <v>0.5</v>
      </c>
      <c r="M45" s="27" t="s">
        <v>140</v>
      </c>
      <c r="N45" s="44">
        <v>0</v>
      </c>
      <c r="O45" s="27" t="s">
        <v>100</v>
      </c>
      <c r="P45" s="44">
        <v>0.5</v>
      </c>
      <c r="Q45" s="20" t="s">
        <v>140</v>
      </c>
      <c r="R45" s="21"/>
      <c r="S45" s="44">
        <v>0.5</v>
      </c>
      <c r="T45" s="20" t="s">
        <v>140</v>
      </c>
      <c r="U45" s="21"/>
      <c r="V45" s="44">
        <v>0.5</v>
      </c>
      <c r="W45" s="28" t="s">
        <v>129</v>
      </c>
      <c r="X45" s="21"/>
      <c r="Y45" s="44">
        <v>0</v>
      </c>
      <c r="Z45" s="28" t="s">
        <v>100</v>
      </c>
      <c r="AA45" s="32"/>
      <c r="AB45" s="44" t="s">
        <v>42</v>
      </c>
      <c r="AC45" s="17" t="s">
        <v>100</v>
      </c>
      <c r="AD45" s="44" t="s">
        <v>42</v>
      </c>
      <c r="AE45" s="17" t="s">
        <v>100</v>
      </c>
      <c r="AF45" s="44" t="s">
        <v>42</v>
      </c>
      <c r="AG45" s="17" t="s">
        <v>100</v>
      </c>
      <c r="AH45" s="44" t="s">
        <v>42</v>
      </c>
      <c r="AI45" s="17" t="s">
        <v>100</v>
      </c>
      <c r="AJ45" s="44" t="s">
        <v>42</v>
      </c>
      <c r="AK45" s="17" t="s">
        <v>100</v>
      </c>
      <c r="AL45" s="44" t="s">
        <v>42</v>
      </c>
      <c r="AM45" s="17" t="s">
        <v>100</v>
      </c>
      <c r="AN45" s="44" t="s">
        <v>42</v>
      </c>
      <c r="AO45" s="17" t="s">
        <v>100</v>
      </c>
      <c r="AP45" s="77">
        <f t="shared" si="1"/>
        <v>3</v>
      </c>
    </row>
    <row r="46" spans="1:42" ht="16" customHeight="1" x14ac:dyDescent="0.35">
      <c r="A46" s="7" t="s">
        <v>206</v>
      </c>
      <c r="B46" s="44">
        <v>0</v>
      </c>
      <c r="C46" s="20" t="s">
        <v>101</v>
      </c>
      <c r="D46" s="26"/>
      <c r="E46" s="44">
        <v>0</v>
      </c>
      <c r="F46" s="27" t="s">
        <v>101</v>
      </c>
      <c r="G46" s="27"/>
      <c r="H46" s="44">
        <v>0</v>
      </c>
      <c r="I46" s="17" t="s">
        <v>101</v>
      </c>
      <c r="J46" s="44">
        <v>0</v>
      </c>
      <c r="K46" s="17" t="s">
        <v>101</v>
      </c>
      <c r="L46" s="44">
        <v>0</v>
      </c>
      <c r="M46" s="27" t="s">
        <v>101</v>
      </c>
      <c r="N46" s="44">
        <v>0</v>
      </c>
      <c r="O46" s="27" t="s">
        <v>101</v>
      </c>
      <c r="P46" s="44">
        <v>0</v>
      </c>
      <c r="Q46" s="20" t="s">
        <v>101</v>
      </c>
      <c r="R46" s="21"/>
      <c r="S46" s="44">
        <v>0</v>
      </c>
      <c r="T46" s="20" t="s">
        <v>101</v>
      </c>
      <c r="U46" s="21"/>
      <c r="V46" s="44">
        <v>0.5</v>
      </c>
      <c r="W46" s="28" t="s">
        <v>102</v>
      </c>
      <c r="X46" s="21"/>
      <c r="Y46" s="44">
        <v>0</v>
      </c>
      <c r="Z46" s="28" t="s">
        <v>101</v>
      </c>
      <c r="AA46" s="32"/>
      <c r="AB46" s="44" t="s">
        <v>42</v>
      </c>
      <c r="AC46" s="17" t="s">
        <v>101</v>
      </c>
      <c r="AD46" s="44" t="s">
        <v>42</v>
      </c>
      <c r="AE46" s="17" t="s">
        <v>101</v>
      </c>
      <c r="AF46" s="44" t="s">
        <v>42</v>
      </c>
      <c r="AG46" s="17" t="s">
        <v>101</v>
      </c>
      <c r="AH46" s="44" t="s">
        <v>42</v>
      </c>
      <c r="AI46" s="17" t="s">
        <v>101</v>
      </c>
      <c r="AJ46" s="44" t="s">
        <v>42</v>
      </c>
      <c r="AK46" s="17" t="s">
        <v>101</v>
      </c>
      <c r="AL46" s="44" t="s">
        <v>42</v>
      </c>
      <c r="AM46" s="17" t="s">
        <v>101</v>
      </c>
      <c r="AN46" s="44" t="s">
        <v>42</v>
      </c>
      <c r="AO46" s="17" t="s">
        <v>101</v>
      </c>
      <c r="AP46" s="77">
        <f t="shared" si="1"/>
        <v>0.5</v>
      </c>
    </row>
    <row r="47" spans="1:42" ht="16" customHeight="1" x14ac:dyDescent="0.35">
      <c r="A47" s="5" t="s">
        <v>174</v>
      </c>
      <c r="B47" s="44">
        <v>1</v>
      </c>
      <c r="C47" s="20" t="s">
        <v>140</v>
      </c>
      <c r="D47" s="26"/>
      <c r="E47" s="44">
        <v>0.5</v>
      </c>
      <c r="F47" s="27" t="s">
        <v>122</v>
      </c>
      <c r="G47" s="27"/>
      <c r="H47" s="44">
        <v>1</v>
      </c>
      <c r="I47" s="17" t="s">
        <v>181</v>
      </c>
      <c r="J47" s="44">
        <v>0</v>
      </c>
      <c r="K47" s="17" t="s">
        <v>103</v>
      </c>
      <c r="L47" s="44">
        <v>0.5</v>
      </c>
      <c r="M47" s="27" t="s">
        <v>181</v>
      </c>
      <c r="N47" s="44">
        <v>0.5</v>
      </c>
      <c r="O47" s="27" t="s">
        <v>181</v>
      </c>
      <c r="P47" s="44">
        <v>0.5</v>
      </c>
      <c r="Q47" s="20" t="s">
        <v>181</v>
      </c>
      <c r="R47" s="21"/>
      <c r="S47" s="44">
        <v>1</v>
      </c>
      <c r="T47" s="20" t="s">
        <v>122</v>
      </c>
      <c r="U47" s="21"/>
      <c r="V47" s="44">
        <v>1</v>
      </c>
      <c r="W47" s="49" t="s">
        <v>124</v>
      </c>
      <c r="X47" s="50"/>
      <c r="Y47" s="44">
        <v>1</v>
      </c>
      <c r="Z47" s="20" t="s">
        <v>122</v>
      </c>
      <c r="AA47" s="32"/>
      <c r="AB47" s="44" t="s">
        <v>55</v>
      </c>
      <c r="AC47" s="20" t="s">
        <v>122</v>
      </c>
      <c r="AD47" s="44" t="s">
        <v>55</v>
      </c>
      <c r="AE47" s="20" t="s">
        <v>122</v>
      </c>
      <c r="AF47" s="44" t="s">
        <v>55</v>
      </c>
      <c r="AG47" s="20" t="s">
        <v>122</v>
      </c>
      <c r="AH47" s="44" t="s">
        <v>55</v>
      </c>
      <c r="AI47" s="20" t="s">
        <v>122</v>
      </c>
      <c r="AJ47" s="44" t="s">
        <v>55</v>
      </c>
      <c r="AK47" s="20" t="s">
        <v>122</v>
      </c>
      <c r="AL47" s="44" t="s">
        <v>55</v>
      </c>
      <c r="AM47" s="20" t="s">
        <v>122</v>
      </c>
      <c r="AN47" s="44" t="s">
        <v>55</v>
      </c>
      <c r="AO47" s="20" t="s">
        <v>122</v>
      </c>
      <c r="AP47" s="77">
        <f t="shared" si="1"/>
        <v>7</v>
      </c>
    </row>
    <row r="48" spans="1:42" ht="16" customHeight="1" x14ac:dyDescent="0.35">
      <c r="A48" s="5" t="s">
        <v>3</v>
      </c>
      <c r="B48" s="44">
        <v>1</v>
      </c>
      <c r="C48" s="20" t="s">
        <v>140</v>
      </c>
      <c r="D48" s="26"/>
      <c r="E48" s="44">
        <v>1</v>
      </c>
      <c r="F48" s="27" t="s">
        <v>148</v>
      </c>
      <c r="G48" s="27"/>
      <c r="H48" s="44">
        <v>1</v>
      </c>
      <c r="I48" s="28" t="s">
        <v>121</v>
      </c>
      <c r="J48" s="44">
        <v>1</v>
      </c>
      <c r="K48" s="17" t="s">
        <v>148</v>
      </c>
      <c r="L48" s="44">
        <v>0.5</v>
      </c>
      <c r="M48" s="20" t="s">
        <v>181</v>
      </c>
      <c r="N48" s="44">
        <v>0.5</v>
      </c>
      <c r="O48" s="20" t="s">
        <v>181</v>
      </c>
      <c r="P48" s="44">
        <v>0.5</v>
      </c>
      <c r="Q48" s="20" t="s">
        <v>181</v>
      </c>
      <c r="R48" s="26" t="s">
        <v>139</v>
      </c>
      <c r="S48" s="44">
        <v>0.5</v>
      </c>
      <c r="T48" s="20" t="s">
        <v>140</v>
      </c>
      <c r="U48" s="21"/>
      <c r="V48" s="44">
        <v>0.5</v>
      </c>
      <c r="W48" s="28" t="s">
        <v>140</v>
      </c>
      <c r="X48" s="21"/>
      <c r="Y48" s="44">
        <v>1</v>
      </c>
      <c r="Z48" s="28" t="s">
        <v>122</v>
      </c>
      <c r="AA48" s="32"/>
      <c r="AB48" s="44" t="s">
        <v>55</v>
      </c>
      <c r="AC48" s="17" t="s">
        <v>122</v>
      </c>
      <c r="AD48" s="44" t="s">
        <v>55</v>
      </c>
      <c r="AE48" s="17" t="s">
        <v>122</v>
      </c>
      <c r="AF48" s="44" t="s">
        <v>55</v>
      </c>
      <c r="AG48" s="17" t="s">
        <v>122</v>
      </c>
      <c r="AH48" s="44" t="s">
        <v>55</v>
      </c>
      <c r="AI48" s="17" t="s">
        <v>122</v>
      </c>
      <c r="AJ48" s="44" t="s">
        <v>55</v>
      </c>
      <c r="AK48" s="17" t="s">
        <v>122</v>
      </c>
      <c r="AL48" s="44" t="s">
        <v>42</v>
      </c>
      <c r="AM48" s="24" t="s">
        <v>148</v>
      </c>
      <c r="AN48" s="44" t="s">
        <v>42</v>
      </c>
      <c r="AO48" s="17" t="s">
        <v>122</v>
      </c>
      <c r="AP48" s="77">
        <f t="shared" si="1"/>
        <v>7.5</v>
      </c>
    </row>
    <row r="49" spans="1:42" ht="16" customHeight="1" x14ac:dyDescent="0.35">
      <c r="A49" s="5" t="s">
        <v>175</v>
      </c>
      <c r="B49" s="44">
        <v>1</v>
      </c>
      <c r="C49" s="20" t="s">
        <v>140</v>
      </c>
      <c r="D49" s="26"/>
      <c r="E49" s="44">
        <v>0</v>
      </c>
      <c r="F49" s="27" t="s">
        <v>104</v>
      </c>
      <c r="G49" s="27"/>
      <c r="H49" s="44">
        <v>0</v>
      </c>
      <c r="I49" s="17" t="s">
        <v>104</v>
      </c>
      <c r="J49" s="44">
        <v>0</v>
      </c>
      <c r="K49" s="17" t="s">
        <v>104</v>
      </c>
      <c r="L49" s="44">
        <v>0</v>
      </c>
      <c r="M49" s="27" t="s">
        <v>104</v>
      </c>
      <c r="N49" s="44">
        <v>0</v>
      </c>
      <c r="O49" s="27" t="s">
        <v>104</v>
      </c>
      <c r="P49" s="44">
        <v>0.5</v>
      </c>
      <c r="Q49" s="20" t="s">
        <v>140</v>
      </c>
      <c r="R49" s="21"/>
      <c r="S49" s="44">
        <v>0</v>
      </c>
      <c r="T49" s="20" t="s">
        <v>104</v>
      </c>
      <c r="U49" s="21"/>
      <c r="V49" s="44">
        <v>1</v>
      </c>
      <c r="W49" s="28" t="s">
        <v>124</v>
      </c>
      <c r="X49" s="37"/>
      <c r="Y49" s="44">
        <v>1</v>
      </c>
      <c r="Z49" s="28" t="s">
        <v>149</v>
      </c>
      <c r="AA49" s="32"/>
      <c r="AB49" s="44" t="s">
        <v>55</v>
      </c>
      <c r="AC49" s="28" t="s">
        <v>149</v>
      </c>
      <c r="AD49" s="44" t="s">
        <v>55</v>
      </c>
      <c r="AE49" s="28" t="s">
        <v>149</v>
      </c>
      <c r="AF49" s="44" t="s">
        <v>55</v>
      </c>
      <c r="AG49" s="28" t="s">
        <v>149</v>
      </c>
      <c r="AH49" s="44" t="s">
        <v>55</v>
      </c>
      <c r="AI49" s="28" t="s">
        <v>149</v>
      </c>
      <c r="AJ49" s="44" t="s">
        <v>55</v>
      </c>
      <c r="AK49" s="28" t="s">
        <v>149</v>
      </c>
      <c r="AL49" s="44" t="s">
        <v>42</v>
      </c>
      <c r="AM49" s="28" t="s">
        <v>150</v>
      </c>
      <c r="AN49" s="44" t="s">
        <v>55</v>
      </c>
      <c r="AO49" s="28" t="s">
        <v>149</v>
      </c>
      <c r="AP49" s="77">
        <f t="shared" si="1"/>
        <v>3.5</v>
      </c>
    </row>
    <row r="50" spans="1:42" ht="16" customHeight="1" x14ac:dyDescent="0.35">
      <c r="A50" s="5" t="s">
        <v>4</v>
      </c>
      <c r="B50" s="44">
        <v>1</v>
      </c>
      <c r="C50" s="20" t="s">
        <v>140</v>
      </c>
      <c r="D50" s="26"/>
      <c r="E50" s="44">
        <v>0.5</v>
      </c>
      <c r="F50" s="27" t="s">
        <v>195</v>
      </c>
      <c r="G50" s="27"/>
      <c r="H50" s="44">
        <v>0</v>
      </c>
      <c r="I50" s="17" t="s">
        <v>105</v>
      </c>
      <c r="J50" s="44">
        <v>0</v>
      </c>
      <c r="K50" s="17" t="s">
        <v>105</v>
      </c>
      <c r="L50" s="44">
        <v>0.5</v>
      </c>
      <c r="M50" s="27" t="s">
        <v>140</v>
      </c>
      <c r="N50" s="44">
        <v>0</v>
      </c>
      <c r="O50" s="27" t="s">
        <v>105</v>
      </c>
      <c r="P50" s="44">
        <v>0.5</v>
      </c>
      <c r="Q50" s="27" t="s">
        <v>140</v>
      </c>
      <c r="R50" s="21"/>
      <c r="S50" s="44">
        <v>0</v>
      </c>
      <c r="T50" s="20" t="s">
        <v>105</v>
      </c>
      <c r="U50" s="21"/>
      <c r="V50" s="44">
        <v>0.5</v>
      </c>
      <c r="W50" s="27" t="s">
        <v>140</v>
      </c>
      <c r="X50" s="21"/>
      <c r="Y50" s="44">
        <v>1</v>
      </c>
      <c r="Z50" s="28" t="s">
        <v>195</v>
      </c>
      <c r="AA50" s="32"/>
      <c r="AB50" s="44" t="s">
        <v>55</v>
      </c>
      <c r="AC50" s="28" t="s">
        <v>120</v>
      </c>
      <c r="AD50" s="44" t="s">
        <v>55</v>
      </c>
      <c r="AE50" s="28" t="s">
        <v>120</v>
      </c>
      <c r="AF50" s="44" t="s">
        <v>55</v>
      </c>
      <c r="AG50" s="17" t="s">
        <v>195</v>
      </c>
      <c r="AH50" s="44" t="s">
        <v>55</v>
      </c>
      <c r="AI50" s="17" t="s">
        <v>195</v>
      </c>
      <c r="AJ50" s="44" t="s">
        <v>55</v>
      </c>
      <c r="AK50" s="17" t="s">
        <v>195</v>
      </c>
      <c r="AL50" s="44" t="s">
        <v>42</v>
      </c>
      <c r="AM50" s="17" t="s">
        <v>105</v>
      </c>
      <c r="AN50" s="44" t="s">
        <v>55</v>
      </c>
      <c r="AO50" s="15" t="s">
        <v>120</v>
      </c>
      <c r="AP50" s="77">
        <f t="shared" si="1"/>
        <v>4</v>
      </c>
    </row>
    <row r="51" spans="1:42" ht="16" customHeight="1" x14ac:dyDescent="0.35">
      <c r="A51" s="7" t="s">
        <v>196</v>
      </c>
      <c r="B51" s="44">
        <v>1</v>
      </c>
      <c r="C51" s="28" t="s">
        <v>140</v>
      </c>
      <c r="D51" s="26" t="s">
        <v>126</v>
      </c>
      <c r="E51" s="44">
        <v>0</v>
      </c>
      <c r="F51" s="27" t="s">
        <v>106</v>
      </c>
      <c r="G51" s="27"/>
      <c r="H51" s="44">
        <v>0</v>
      </c>
      <c r="I51" s="17" t="s">
        <v>106</v>
      </c>
      <c r="J51" s="44">
        <v>0</v>
      </c>
      <c r="K51" s="17" t="s">
        <v>106</v>
      </c>
      <c r="L51" s="44">
        <v>0.5</v>
      </c>
      <c r="M51" s="17" t="s">
        <v>140</v>
      </c>
      <c r="N51" s="44">
        <v>0</v>
      </c>
      <c r="O51" s="27" t="s">
        <v>106</v>
      </c>
      <c r="P51" s="44">
        <v>0.5</v>
      </c>
      <c r="Q51" s="20" t="s">
        <v>140</v>
      </c>
      <c r="R51" s="21"/>
      <c r="S51" s="44">
        <v>0.5</v>
      </c>
      <c r="T51" s="28" t="s">
        <v>140</v>
      </c>
      <c r="U51" s="58"/>
      <c r="V51" s="44">
        <v>0.5</v>
      </c>
      <c r="W51" s="28" t="s">
        <v>140</v>
      </c>
      <c r="X51" s="21" t="s">
        <v>129</v>
      </c>
      <c r="Y51" s="44">
        <v>0</v>
      </c>
      <c r="Z51" s="28" t="s">
        <v>106</v>
      </c>
      <c r="AA51" s="32"/>
      <c r="AB51" s="44" t="s">
        <v>42</v>
      </c>
      <c r="AC51" s="17" t="s">
        <v>106</v>
      </c>
      <c r="AD51" s="44" t="s">
        <v>42</v>
      </c>
      <c r="AE51" s="17" t="s">
        <v>106</v>
      </c>
      <c r="AF51" s="44" t="s">
        <v>42</v>
      </c>
      <c r="AG51" s="17" t="s">
        <v>106</v>
      </c>
      <c r="AH51" s="44" t="s">
        <v>42</v>
      </c>
      <c r="AI51" s="17" t="s">
        <v>106</v>
      </c>
      <c r="AJ51" s="44" t="s">
        <v>42</v>
      </c>
      <c r="AK51" s="17" t="s">
        <v>106</v>
      </c>
      <c r="AL51" s="44" t="s">
        <v>42</v>
      </c>
      <c r="AM51" s="17" t="s">
        <v>106</v>
      </c>
      <c r="AN51" s="44" t="s">
        <v>42</v>
      </c>
      <c r="AO51" s="17" t="s">
        <v>106</v>
      </c>
      <c r="AP51" s="77">
        <f t="shared" si="1"/>
        <v>3</v>
      </c>
    </row>
    <row r="52" spans="1:42" ht="16" customHeight="1" x14ac:dyDescent="0.35">
      <c r="A52" s="7" t="s">
        <v>207</v>
      </c>
      <c r="B52" s="44">
        <v>1</v>
      </c>
      <c r="C52" s="20" t="s">
        <v>126</v>
      </c>
      <c r="D52" s="26"/>
      <c r="E52" s="44">
        <v>0.5</v>
      </c>
      <c r="F52" s="20" t="s">
        <v>126</v>
      </c>
      <c r="G52" s="20"/>
      <c r="H52" s="44">
        <v>0</v>
      </c>
      <c r="I52" s="17" t="s">
        <v>107</v>
      </c>
      <c r="J52" s="44">
        <v>0</v>
      </c>
      <c r="K52" s="17" t="s">
        <v>107</v>
      </c>
      <c r="L52" s="44">
        <v>0</v>
      </c>
      <c r="M52" s="27" t="s">
        <v>107</v>
      </c>
      <c r="N52" s="44">
        <v>0</v>
      </c>
      <c r="O52" s="27" t="s">
        <v>107</v>
      </c>
      <c r="P52" s="44">
        <v>0.5</v>
      </c>
      <c r="Q52" s="20" t="s">
        <v>126</v>
      </c>
      <c r="R52" s="21"/>
      <c r="S52" s="44">
        <v>0</v>
      </c>
      <c r="T52" s="20" t="s">
        <v>107</v>
      </c>
      <c r="U52" s="21"/>
      <c r="V52" s="44">
        <v>0.5</v>
      </c>
      <c r="W52" s="28" t="s">
        <v>151</v>
      </c>
      <c r="X52" s="21"/>
      <c r="Y52" s="44">
        <v>0</v>
      </c>
      <c r="Z52" s="28" t="s">
        <v>107</v>
      </c>
      <c r="AA52" s="32"/>
      <c r="AB52" s="44" t="s">
        <v>42</v>
      </c>
      <c r="AC52" s="17" t="s">
        <v>107</v>
      </c>
      <c r="AD52" s="44" t="s">
        <v>42</v>
      </c>
      <c r="AE52" s="17" t="s">
        <v>107</v>
      </c>
      <c r="AF52" s="44" t="s">
        <v>55</v>
      </c>
      <c r="AG52" s="17" t="s">
        <v>126</v>
      </c>
      <c r="AH52" s="44" t="s">
        <v>42</v>
      </c>
      <c r="AI52" s="17" t="s">
        <v>107</v>
      </c>
      <c r="AJ52" s="44" t="s">
        <v>42</v>
      </c>
      <c r="AK52" s="17" t="s">
        <v>107</v>
      </c>
      <c r="AL52" s="44" t="s">
        <v>53</v>
      </c>
      <c r="AM52" s="17" t="s">
        <v>146</v>
      </c>
      <c r="AN52" s="44" t="s">
        <v>42</v>
      </c>
      <c r="AO52" s="17" t="s">
        <v>107</v>
      </c>
      <c r="AP52" s="77">
        <f t="shared" si="1"/>
        <v>2.5</v>
      </c>
    </row>
    <row r="53" spans="1:42" ht="16" customHeight="1" x14ac:dyDescent="0.35">
      <c r="A53" s="7" t="s">
        <v>208</v>
      </c>
      <c r="B53" s="44">
        <v>1</v>
      </c>
      <c r="C53" s="20" t="s">
        <v>152</v>
      </c>
      <c r="D53" s="56"/>
      <c r="E53" s="44">
        <v>0.5</v>
      </c>
      <c r="F53" s="27" t="s">
        <v>120</v>
      </c>
      <c r="G53" s="27"/>
      <c r="H53" s="44">
        <v>0</v>
      </c>
      <c r="I53" s="17" t="s">
        <v>108</v>
      </c>
      <c r="J53" s="44">
        <v>0</v>
      </c>
      <c r="K53" s="17" t="s">
        <v>108</v>
      </c>
      <c r="L53" s="44">
        <v>0</v>
      </c>
      <c r="M53" s="27" t="s">
        <v>108</v>
      </c>
      <c r="N53" s="44">
        <v>0</v>
      </c>
      <c r="O53" s="27" t="s">
        <v>108</v>
      </c>
      <c r="P53" s="44">
        <v>0.5</v>
      </c>
      <c r="Q53" s="20" t="s">
        <v>152</v>
      </c>
      <c r="R53" s="37"/>
      <c r="S53" s="44">
        <v>0</v>
      </c>
      <c r="T53" s="20" t="s">
        <v>108</v>
      </c>
      <c r="U53" s="21"/>
      <c r="V53" s="44">
        <v>0.5</v>
      </c>
      <c r="W53" s="28" t="s">
        <v>122</v>
      </c>
      <c r="X53" s="21" t="s">
        <v>152</v>
      </c>
      <c r="Y53" s="44">
        <v>1</v>
      </c>
      <c r="Z53" s="28" t="s">
        <v>122</v>
      </c>
      <c r="AA53" s="32"/>
      <c r="AB53" s="44" t="s">
        <v>55</v>
      </c>
      <c r="AC53" s="17" t="s">
        <v>120</v>
      </c>
      <c r="AD53" s="44" t="s">
        <v>55</v>
      </c>
      <c r="AE53" s="17" t="s">
        <v>120</v>
      </c>
      <c r="AF53" s="44" t="s">
        <v>55</v>
      </c>
      <c r="AG53" s="17" t="s">
        <v>120</v>
      </c>
      <c r="AH53" s="44" t="s">
        <v>55</v>
      </c>
      <c r="AI53" s="17" t="s">
        <v>120</v>
      </c>
      <c r="AJ53" s="44" t="s">
        <v>55</v>
      </c>
      <c r="AK53" s="17" t="s">
        <v>120</v>
      </c>
      <c r="AL53" s="44" t="s">
        <v>42</v>
      </c>
      <c r="AM53" s="17" t="s">
        <v>108</v>
      </c>
      <c r="AN53" s="44" t="s">
        <v>55</v>
      </c>
      <c r="AO53" s="17" t="s">
        <v>120</v>
      </c>
      <c r="AP53" s="77">
        <f t="shared" si="1"/>
        <v>3.5</v>
      </c>
    </row>
    <row r="54" spans="1:42" ht="16" customHeight="1" x14ac:dyDescent="0.35">
      <c r="A54" s="5" t="s">
        <v>11</v>
      </c>
      <c r="B54" s="44">
        <v>1</v>
      </c>
      <c r="C54" s="20" t="s">
        <v>140</v>
      </c>
      <c r="D54" s="26"/>
      <c r="E54" s="44">
        <v>0</v>
      </c>
      <c r="F54" s="27" t="s">
        <v>109</v>
      </c>
      <c r="G54" s="27"/>
      <c r="H54" s="44">
        <v>0</v>
      </c>
      <c r="I54" s="17" t="s">
        <v>109</v>
      </c>
      <c r="J54" s="44">
        <v>0</v>
      </c>
      <c r="K54" s="17" t="s">
        <v>109</v>
      </c>
      <c r="L54" s="44">
        <v>0.5</v>
      </c>
      <c r="M54" s="20" t="s">
        <v>140</v>
      </c>
      <c r="N54" s="44">
        <v>0</v>
      </c>
      <c r="O54" s="27" t="s">
        <v>109</v>
      </c>
      <c r="P54" s="44">
        <v>0.5</v>
      </c>
      <c r="Q54" s="20" t="s">
        <v>140</v>
      </c>
      <c r="R54" s="21"/>
      <c r="S54" s="44">
        <v>0</v>
      </c>
      <c r="T54" s="20" t="s">
        <v>109</v>
      </c>
      <c r="U54" s="21"/>
      <c r="V54" s="44">
        <v>0.5</v>
      </c>
      <c r="W54" s="28" t="s">
        <v>140</v>
      </c>
      <c r="X54" s="21"/>
      <c r="Y54" s="44">
        <v>0</v>
      </c>
      <c r="Z54" s="28" t="s">
        <v>109</v>
      </c>
      <c r="AA54" s="32"/>
      <c r="AB54" s="44" t="s">
        <v>42</v>
      </c>
      <c r="AC54" s="17" t="s">
        <v>109</v>
      </c>
      <c r="AD54" s="44" t="s">
        <v>42</v>
      </c>
      <c r="AE54" s="17" t="s">
        <v>109</v>
      </c>
      <c r="AF54" s="44" t="s">
        <v>42</v>
      </c>
      <c r="AG54" s="17" t="s">
        <v>109</v>
      </c>
      <c r="AH54" s="44" t="s">
        <v>42</v>
      </c>
      <c r="AI54" s="17" t="s">
        <v>109</v>
      </c>
      <c r="AJ54" s="44" t="s">
        <v>42</v>
      </c>
      <c r="AK54" s="17" t="s">
        <v>109</v>
      </c>
      <c r="AL54" s="44" t="s">
        <v>42</v>
      </c>
      <c r="AM54" s="17" t="s">
        <v>109</v>
      </c>
      <c r="AN54" s="44" t="s">
        <v>42</v>
      </c>
      <c r="AO54" s="17" t="s">
        <v>109</v>
      </c>
      <c r="AP54" s="77">
        <f t="shared" si="1"/>
        <v>2.5</v>
      </c>
    </row>
    <row r="55" spans="1:42" ht="16" customHeight="1" x14ac:dyDescent="0.35">
      <c r="A55" s="5" t="s">
        <v>176</v>
      </c>
      <c r="B55" s="44">
        <v>1</v>
      </c>
      <c r="C55" s="20" t="s">
        <v>140</v>
      </c>
      <c r="D55" s="26"/>
      <c r="E55" s="44">
        <v>0.5</v>
      </c>
      <c r="F55" s="27" t="s">
        <v>122</v>
      </c>
      <c r="G55" s="27"/>
      <c r="H55" s="44">
        <v>0</v>
      </c>
      <c r="I55" s="17" t="s">
        <v>110</v>
      </c>
      <c r="J55" s="44">
        <v>0</v>
      </c>
      <c r="K55" s="17" t="s">
        <v>110</v>
      </c>
      <c r="L55" s="44">
        <v>0.5</v>
      </c>
      <c r="M55" s="20" t="s">
        <v>140</v>
      </c>
      <c r="N55" s="44">
        <v>0</v>
      </c>
      <c r="O55" s="27" t="s">
        <v>110</v>
      </c>
      <c r="P55" s="44">
        <v>0.5</v>
      </c>
      <c r="Q55" s="20" t="s">
        <v>126</v>
      </c>
      <c r="R55" s="26" t="s">
        <v>140</v>
      </c>
      <c r="S55" s="44">
        <v>0.5</v>
      </c>
      <c r="T55" s="20" t="s">
        <v>140</v>
      </c>
      <c r="U55" s="26"/>
      <c r="V55" s="44">
        <v>1</v>
      </c>
      <c r="W55" s="28" t="s">
        <v>140</v>
      </c>
      <c r="X55" s="37"/>
      <c r="Y55" s="44">
        <v>1</v>
      </c>
      <c r="Z55" s="28" t="s">
        <v>140</v>
      </c>
      <c r="AA55" s="57"/>
      <c r="AB55" s="44" t="s">
        <v>55</v>
      </c>
      <c r="AC55" s="17" t="s">
        <v>122</v>
      </c>
      <c r="AD55" s="44" t="s">
        <v>55</v>
      </c>
      <c r="AE55" s="17" t="s">
        <v>122</v>
      </c>
      <c r="AF55" s="44" t="s">
        <v>55</v>
      </c>
      <c r="AG55" s="17" t="s">
        <v>122</v>
      </c>
      <c r="AH55" s="44" t="s">
        <v>55</v>
      </c>
      <c r="AI55" s="17" t="s">
        <v>122</v>
      </c>
      <c r="AJ55" s="44" t="s">
        <v>55</v>
      </c>
      <c r="AK55" s="17" t="s">
        <v>122</v>
      </c>
      <c r="AL55" s="44" t="s">
        <v>42</v>
      </c>
      <c r="AM55" s="17" t="s">
        <v>110</v>
      </c>
      <c r="AN55" s="44" t="s">
        <v>55</v>
      </c>
      <c r="AO55" s="58" t="s">
        <v>120</v>
      </c>
      <c r="AP55" s="77">
        <f t="shared" si="1"/>
        <v>5</v>
      </c>
    </row>
    <row r="56" spans="1:42" ht="16" customHeight="1" x14ac:dyDescent="0.35">
      <c r="A56" s="7" t="s">
        <v>209</v>
      </c>
      <c r="B56" s="44">
        <v>1</v>
      </c>
      <c r="C56" s="20" t="s">
        <v>152</v>
      </c>
      <c r="D56" s="26"/>
      <c r="E56" s="44">
        <v>0.5</v>
      </c>
      <c r="F56" s="27" t="s">
        <v>135</v>
      </c>
      <c r="G56" s="27"/>
      <c r="H56" s="44">
        <v>0</v>
      </c>
      <c r="I56" s="17" t="s">
        <v>111</v>
      </c>
      <c r="J56" s="44">
        <v>0</v>
      </c>
      <c r="K56" s="17" t="s">
        <v>111</v>
      </c>
      <c r="L56" s="44">
        <v>0</v>
      </c>
      <c r="M56" s="27" t="s">
        <v>111</v>
      </c>
      <c r="N56" s="44">
        <v>0</v>
      </c>
      <c r="O56" s="27" t="s">
        <v>111</v>
      </c>
      <c r="P56" s="44">
        <v>0.5</v>
      </c>
      <c r="Q56" s="20" t="s">
        <v>152</v>
      </c>
      <c r="R56" s="21"/>
      <c r="S56" s="44">
        <v>0</v>
      </c>
      <c r="T56" s="20" t="s">
        <v>111</v>
      </c>
      <c r="U56" s="21"/>
      <c r="V56" s="44">
        <v>0.5</v>
      </c>
      <c r="W56" s="28" t="s">
        <v>152</v>
      </c>
      <c r="X56" s="21"/>
      <c r="Y56" s="44">
        <v>1</v>
      </c>
      <c r="Z56" s="28" t="s">
        <v>144</v>
      </c>
      <c r="AA56" s="54"/>
      <c r="AB56" s="44" t="s">
        <v>55</v>
      </c>
      <c r="AC56" s="17" t="s">
        <v>135</v>
      </c>
      <c r="AD56" s="44" t="s">
        <v>55</v>
      </c>
      <c r="AE56" s="17" t="s">
        <v>135</v>
      </c>
      <c r="AF56" s="44" t="s">
        <v>42</v>
      </c>
      <c r="AG56" s="17" t="s">
        <v>111</v>
      </c>
      <c r="AH56" s="44" t="s">
        <v>42</v>
      </c>
      <c r="AI56" s="17" t="s">
        <v>111</v>
      </c>
      <c r="AJ56" s="44" t="s">
        <v>42</v>
      </c>
      <c r="AK56" s="17" t="s">
        <v>111</v>
      </c>
      <c r="AL56" s="44" t="s">
        <v>42</v>
      </c>
      <c r="AM56" s="17" t="s">
        <v>111</v>
      </c>
      <c r="AN56" s="44" t="s">
        <v>42</v>
      </c>
      <c r="AO56" s="17" t="s">
        <v>111</v>
      </c>
      <c r="AP56" s="77">
        <f t="shared" si="1"/>
        <v>3.5</v>
      </c>
    </row>
    <row r="57" spans="1:42" ht="16" customHeight="1" x14ac:dyDescent="0.35">
      <c r="A57" s="5" t="s">
        <v>48</v>
      </c>
      <c r="B57" s="44">
        <v>1</v>
      </c>
      <c r="C57" s="20" t="s">
        <v>140</v>
      </c>
      <c r="D57" s="26"/>
      <c r="E57" s="44">
        <v>0</v>
      </c>
      <c r="F57" s="27" t="s">
        <v>112</v>
      </c>
      <c r="G57" s="27"/>
      <c r="H57" s="44">
        <v>0</v>
      </c>
      <c r="I57" s="17" t="s">
        <v>112</v>
      </c>
      <c r="J57" s="44">
        <v>0</v>
      </c>
      <c r="K57" s="17" t="s">
        <v>112</v>
      </c>
      <c r="L57" s="44">
        <v>0.5</v>
      </c>
      <c r="M57" s="27" t="s">
        <v>140</v>
      </c>
      <c r="N57" s="44">
        <v>0</v>
      </c>
      <c r="O57" s="27" t="s">
        <v>112</v>
      </c>
      <c r="P57" s="44">
        <v>0.5</v>
      </c>
      <c r="Q57" s="20" t="s">
        <v>140</v>
      </c>
      <c r="R57" s="21"/>
      <c r="S57" s="44">
        <v>0.5</v>
      </c>
      <c r="T57" s="20" t="s">
        <v>140</v>
      </c>
      <c r="U57" s="21"/>
      <c r="V57" s="44">
        <v>0.5</v>
      </c>
      <c r="W57" s="28" t="s">
        <v>140</v>
      </c>
      <c r="X57" s="21"/>
      <c r="Y57" s="44">
        <v>0.5</v>
      </c>
      <c r="Z57" s="28" t="s">
        <v>140</v>
      </c>
      <c r="AA57" s="32"/>
      <c r="AB57" s="44" t="s">
        <v>42</v>
      </c>
      <c r="AC57" s="17" t="s">
        <v>112</v>
      </c>
      <c r="AD57" s="44" t="s">
        <v>42</v>
      </c>
      <c r="AE57" s="17" t="s">
        <v>112</v>
      </c>
      <c r="AF57" s="44" t="s">
        <v>42</v>
      </c>
      <c r="AG57" s="17" t="s">
        <v>112</v>
      </c>
      <c r="AH57" s="44" t="s">
        <v>42</v>
      </c>
      <c r="AI57" s="17" t="s">
        <v>112</v>
      </c>
      <c r="AJ57" s="44" t="s">
        <v>42</v>
      </c>
      <c r="AK57" s="17" t="s">
        <v>112</v>
      </c>
      <c r="AL57" s="44" t="s">
        <v>42</v>
      </c>
      <c r="AM57" s="17" t="s">
        <v>112</v>
      </c>
      <c r="AN57" s="44" t="s">
        <v>42</v>
      </c>
      <c r="AO57" s="17" t="s">
        <v>112</v>
      </c>
      <c r="AP57" s="77">
        <f t="shared" si="1"/>
        <v>3.5</v>
      </c>
    </row>
    <row r="58" spans="1:42" ht="16" customHeight="1" x14ac:dyDescent="0.35">
      <c r="A58" s="5" t="s">
        <v>177</v>
      </c>
      <c r="B58" s="44">
        <v>1</v>
      </c>
      <c r="C58" s="20" t="s">
        <v>140</v>
      </c>
      <c r="D58" s="26"/>
      <c r="E58" s="44">
        <v>0.5</v>
      </c>
      <c r="F58" s="27" t="s">
        <v>120</v>
      </c>
      <c r="G58" s="27"/>
      <c r="H58" s="44">
        <v>0</v>
      </c>
      <c r="I58" s="17" t="s">
        <v>113</v>
      </c>
      <c r="J58" s="44">
        <v>0</v>
      </c>
      <c r="K58" s="17" t="s">
        <v>153</v>
      </c>
      <c r="L58" s="44">
        <v>0</v>
      </c>
      <c r="M58" s="27" t="s">
        <v>153</v>
      </c>
      <c r="N58" s="44">
        <v>0</v>
      </c>
      <c r="O58" s="27" t="s">
        <v>153</v>
      </c>
      <c r="P58" s="44">
        <v>0.5</v>
      </c>
      <c r="Q58" s="20" t="s">
        <v>135</v>
      </c>
      <c r="R58" s="21"/>
      <c r="S58" s="44">
        <v>0.5</v>
      </c>
      <c r="T58" s="20" t="s">
        <v>135</v>
      </c>
      <c r="U58" s="21"/>
      <c r="V58" s="44">
        <v>0.5</v>
      </c>
      <c r="W58" s="28" t="s">
        <v>140</v>
      </c>
      <c r="X58" s="21"/>
      <c r="Y58" s="44">
        <v>1</v>
      </c>
      <c r="Z58" s="28" t="s">
        <v>122</v>
      </c>
      <c r="AA58" s="32"/>
      <c r="AB58" s="44" t="s">
        <v>52</v>
      </c>
      <c r="AC58" s="17" t="s">
        <v>120</v>
      </c>
      <c r="AD58" s="44" t="s">
        <v>52</v>
      </c>
      <c r="AE58" s="17" t="s">
        <v>120</v>
      </c>
      <c r="AF58" s="44" t="s">
        <v>52</v>
      </c>
      <c r="AG58" s="17" t="s">
        <v>120</v>
      </c>
      <c r="AH58" s="44" t="s">
        <v>52</v>
      </c>
      <c r="AI58" s="17" t="s">
        <v>120</v>
      </c>
      <c r="AJ58" s="44" t="s">
        <v>52</v>
      </c>
      <c r="AK58" s="17" t="s">
        <v>120</v>
      </c>
      <c r="AL58" s="44" t="s">
        <v>42</v>
      </c>
      <c r="AM58" s="15" t="s">
        <v>113</v>
      </c>
      <c r="AN58" s="44" t="s">
        <v>52</v>
      </c>
      <c r="AO58" s="17" t="s">
        <v>120</v>
      </c>
      <c r="AP58" s="77">
        <f t="shared" si="1"/>
        <v>4</v>
      </c>
    </row>
    <row r="59" spans="1:42" ht="16" customHeight="1" x14ac:dyDescent="0.35">
      <c r="A59" s="5" t="s">
        <v>17</v>
      </c>
      <c r="B59" s="44">
        <v>1</v>
      </c>
      <c r="C59" s="20" t="s">
        <v>140</v>
      </c>
      <c r="D59" s="26"/>
      <c r="E59" s="44">
        <v>1</v>
      </c>
      <c r="F59" s="27" t="s">
        <v>181</v>
      </c>
      <c r="G59" s="27"/>
      <c r="H59" s="44">
        <v>1</v>
      </c>
      <c r="I59" s="17" t="s">
        <v>181</v>
      </c>
      <c r="J59" s="44">
        <v>1</v>
      </c>
      <c r="K59" s="17" t="s">
        <v>181</v>
      </c>
      <c r="L59" s="44">
        <v>0.5</v>
      </c>
      <c r="M59" s="27" t="s">
        <v>181</v>
      </c>
      <c r="N59" s="44">
        <v>0</v>
      </c>
      <c r="O59" s="27" t="s">
        <v>154</v>
      </c>
      <c r="P59" s="44">
        <v>0.5</v>
      </c>
      <c r="Q59" s="20" t="s">
        <v>181</v>
      </c>
      <c r="R59" s="21"/>
      <c r="S59" s="44">
        <v>1</v>
      </c>
      <c r="T59" s="20" t="s">
        <v>181</v>
      </c>
      <c r="U59" s="21" t="s">
        <v>155</v>
      </c>
      <c r="V59" s="44">
        <v>1</v>
      </c>
      <c r="W59" s="28" t="s">
        <v>122</v>
      </c>
      <c r="X59" s="21"/>
      <c r="Y59" s="44">
        <v>1</v>
      </c>
      <c r="Z59" s="28" t="s">
        <v>122</v>
      </c>
      <c r="AA59" s="32"/>
      <c r="AB59" s="44" t="s">
        <v>52</v>
      </c>
      <c r="AC59" s="28" t="s">
        <v>122</v>
      </c>
      <c r="AD59" s="44" t="s">
        <v>52</v>
      </c>
      <c r="AE59" s="28" t="s">
        <v>122</v>
      </c>
      <c r="AF59" s="44" t="s">
        <v>52</v>
      </c>
      <c r="AG59" s="28" t="s">
        <v>122</v>
      </c>
      <c r="AH59" s="44" t="s">
        <v>52</v>
      </c>
      <c r="AI59" s="28" t="s">
        <v>122</v>
      </c>
      <c r="AJ59" s="44" t="s">
        <v>52</v>
      </c>
      <c r="AK59" s="28" t="s">
        <v>122</v>
      </c>
      <c r="AL59" s="44" t="s">
        <v>52</v>
      </c>
      <c r="AM59" s="17" t="s">
        <v>181</v>
      </c>
      <c r="AN59" s="44" t="s">
        <v>52</v>
      </c>
      <c r="AO59" s="28" t="s">
        <v>122</v>
      </c>
      <c r="AP59" s="77">
        <f t="shared" si="1"/>
        <v>8</v>
      </c>
    </row>
    <row r="60" spans="1:42" ht="16" customHeight="1" x14ac:dyDescent="0.35">
      <c r="A60" s="7" t="s">
        <v>210</v>
      </c>
      <c r="B60" s="44">
        <v>1</v>
      </c>
      <c r="C60" s="28" t="s">
        <v>135</v>
      </c>
      <c r="D60" s="26" t="s">
        <v>197</v>
      </c>
      <c r="E60" s="44">
        <v>0.5</v>
      </c>
      <c r="F60" s="27" t="s">
        <v>156</v>
      </c>
      <c r="G60" s="27"/>
      <c r="H60" s="44">
        <v>1</v>
      </c>
      <c r="I60" s="17" t="s">
        <v>181</v>
      </c>
      <c r="J60" s="44">
        <v>0</v>
      </c>
      <c r="K60" s="17" t="s">
        <v>114</v>
      </c>
      <c r="L60" s="44">
        <v>0.5</v>
      </c>
      <c r="M60" s="27" t="s">
        <v>181</v>
      </c>
      <c r="N60" s="44">
        <v>0.5</v>
      </c>
      <c r="O60" s="27" t="s">
        <v>181</v>
      </c>
      <c r="P60" s="44">
        <v>0.5</v>
      </c>
      <c r="Q60" s="20" t="s">
        <v>135</v>
      </c>
      <c r="R60" s="21" t="s">
        <v>181</v>
      </c>
      <c r="S60" s="44">
        <v>1</v>
      </c>
      <c r="T60" s="20" t="s">
        <v>181</v>
      </c>
      <c r="U60" s="21"/>
      <c r="V60" s="44">
        <v>1</v>
      </c>
      <c r="W60" s="28" t="s">
        <v>124</v>
      </c>
      <c r="X60" s="21"/>
      <c r="Y60" s="44">
        <v>1</v>
      </c>
      <c r="Z60" s="28" t="s">
        <v>156</v>
      </c>
      <c r="AA60" s="32"/>
      <c r="AB60" s="44" t="s">
        <v>52</v>
      </c>
      <c r="AC60" s="17" t="s">
        <v>120</v>
      </c>
      <c r="AD60" s="44" t="s">
        <v>52</v>
      </c>
      <c r="AE60" s="17" t="s">
        <v>120</v>
      </c>
      <c r="AF60" s="44" t="s">
        <v>52</v>
      </c>
      <c r="AG60" s="17" t="s">
        <v>120</v>
      </c>
      <c r="AH60" s="44" t="s">
        <v>42</v>
      </c>
      <c r="AI60" s="15" t="s">
        <v>114</v>
      </c>
      <c r="AJ60" s="44" t="s">
        <v>42</v>
      </c>
      <c r="AK60" s="15" t="s">
        <v>114</v>
      </c>
      <c r="AL60" s="44" t="s">
        <v>52</v>
      </c>
      <c r="AM60" s="17" t="s">
        <v>146</v>
      </c>
      <c r="AN60" s="44" t="s">
        <v>52</v>
      </c>
      <c r="AO60" s="17" t="s">
        <v>120</v>
      </c>
      <c r="AP60" s="77">
        <f t="shared" si="1"/>
        <v>7</v>
      </c>
    </row>
    <row r="61" spans="1:42" ht="16" customHeight="1" x14ac:dyDescent="0.35">
      <c r="A61" s="7" t="s">
        <v>211</v>
      </c>
      <c r="B61" s="44">
        <v>0</v>
      </c>
      <c r="C61" s="20" t="s">
        <v>115</v>
      </c>
      <c r="D61" s="26"/>
      <c r="E61" s="44">
        <v>0</v>
      </c>
      <c r="F61" s="27" t="s">
        <v>115</v>
      </c>
      <c r="G61" s="27"/>
      <c r="H61" s="44">
        <v>0</v>
      </c>
      <c r="I61" s="17" t="s">
        <v>115</v>
      </c>
      <c r="J61" s="44">
        <v>0</v>
      </c>
      <c r="K61" s="17" t="s">
        <v>115</v>
      </c>
      <c r="L61" s="44">
        <v>0</v>
      </c>
      <c r="M61" s="27" t="s">
        <v>115</v>
      </c>
      <c r="N61" s="44">
        <v>0</v>
      </c>
      <c r="O61" s="27" t="s">
        <v>115</v>
      </c>
      <c r="P61" s="44">
        <v>0</v>
      </c>
      <c r="Q61" s="20" t="s">
        <v>115</v>
      </c>
      <c r="R61" s="21"/>
      <c r="S61" s="44">
        <v>0</v>
      </c>
      <c r="T61" s="20" t="s">
        <v>115</v>
      </c>
      <c r="U61" s="21"/>
      <c r="V61" s="44">
        <v>0.5</v>
      </c>
      <c r="W61" s="28" t="s">
        <v>124</v>
      </c>
      <c r="X61" s="21"/>
      <c r="Y61" s="44">
        <v>0</v>
      </c>
      <c r="Z61" s="28" t="s">
        <v>115</v>
      </c>
      <c r="AA61" s="32"/>
      <c r="AB61" s="44" t="s">
        <v>42</v>
      </c>
      <c r="AC61" s="17" t="s">
        <v>115</v>
      </c>
      <c r="AD61" s="44" t="s">
        <v>42</v>
      </c>
      <c r="AE61" s="17" t="s">
        <v>115</v>
      </c>
      <c r="AF61" s="44" t="s">
        <v>42</v>
      </c>
      <c r="AG61" s="17" t="s">
        <v>115</v>
      </c>
      <c r="AH61" s="44" t="s">
        <v>42</v>
      </c>
      <c r="AI61" s="17" t="s">
        <v>115</v>
      </c>
      <c r="AJ61" s="44" t="s">
        <v>42</v>
      </c>
      <c r="AK61" s="17" t="s">
        <v>115</v>
      </c>
      <c r="AL61" s="44" t="s">
        <v>42</v>
      </c>
      <c r="AM61" s="17" t="s">
        <v>115</v>
      </c>
      <c r="AN61" s="44" t="s">
        <v>42</v>
      </c>
      <c r="AO61" s="17" t="s">
        <v>115</v>
      </c>
      <c r="AP61" s="77">
        <f t="shared" si="1"/>
        <v>0.5</v>
      </c>
    </row>
    <row r="62" spans="1:42" ht="16" customHeight="1" x14ac:dyDescent="0.35">
      <c r="A62" s="5" t="s">
        <v>178</v>
      </c>
      <c r="B62" s="44">
        <v>0</v>
      </c>
      <c r="C62" s="20" t="s">
        <v>116</v>
      </c>
      <c r="D62" s="26"/>
      <c r="E62" s="44">
        <v>0.5</v>
      </c>
      <c r="F62" s="27" t="s">
        <v>120</v>
      </c>
      <c r="G62" s="27"/>
      <c r="H62" s="44">
        <v>0</v>
      </c>
      <c r="I62" s="17" t="s">
        <v>116</v>
      </c>
      <c r="J62" s="44">
        <v>0</v>
      </c>
      <c r="K62" s="17" t="s">
        <v>116</v>
      </c>
      <c r="L62" s="44">
        <v>0</v>
      </c>
      <c r="M62" s="27" t="s">
        <v>116</v>
      </c>
      <c r="N62" s="44">
        <v>0</v>
      </c>
      <c r="O62" s="27" t="s">
        <v>116</v>
      </c>
      <c r="P62" s="44">
        <v>0</v>
      </c>
      <c r="Q62" s="20" t="s">
        <v>116</v>
      </c>
      <c r="R62" s="21"/>
      <c r="S62" s="44">
        <v>0</v>
      </c>
      <c r="T62" s="20" t="s">
        <v>116</v>
      </c>
      <c r="U62" s="21"/>
      <c r="V62" s="44">
        <v>0.5</v>
      </c>
      <c r="W62" s="28" t="s">
        <v>129</v>
      </c>
      <c r="X62" s="21"/>
      <c r="Y62" s="44">
        <v>1</v>
      </c>
      <c r="Z62" s="28" t="s">
        <v>144</v>
      </c>
      <c r="AA62" s="32"/>
      <c r="AB62" s="44" t="s">
        <v>55</v>
      </c>
      <c r="AC62" s="17" t="s">
        <v>120</v>
      </c>
      <c r="AD62" s="44" t="s">
        <v>55</v>
      </c>
      <c r="AE62" s="17" t="s">
        <v>120</v>
      </c>
      <c r="AF62" s="44" t="s">
        <v>42</v>
      </c>
      <c r="AG62" s="17" t="s">
        <v>116</v>
      </c>
      <c r="AH62" s="44" t="s">
        <v>42</v>
      </c>
      <c r="AI62" s="17" t="s">
        <v>116</v>
      </c>
      <c r="AJ62" s="44" t="s">
        <v>42</v>
      </c>
      <c r="AK62" s="17" t="s">
        <v>116</v>
      </c>
      <c r="AL62" s="44" t="s">
        <v>42</v>
      </c>
      <c r="AM62" s="17" t="s">
        <v>116</v>
      </c>
      <c r="AN62" s="44" t="s">
        <v>52</v>
      </c>
      <c r="AO62" s="17" t="s">
        <v>120</v>
      </c>
      <c r="AP62" s="77">
        <f t="shared" si="1"/>
        <v>2</v>
      </c>
    </row>
    <row r="63" spans="1:42" ht="16" customHeight="1" x14ac:dyDescent="0.35">
      <c r="A63" s="7" t="s">
        <v>212</v>
      </c>
      <c r="B63" s="44">
        <v>1</v>
      </c>
      <c r="C63" s="20" t="s">
        <v>140</v>
      </c>
      <c r="D63" s="56"/>
      <c r="E63" s="44">
        <v>0</v>
      </c>
      <c r="F63" s="17" t="s">
        <v>117</v>
      </c>
      <c r="G63" s="17"/>
      <c r="H63" s="44">
        <v>0</v>
      </c>
      <c r="I63" s="17" t="s">
        <v>117</v>
      </c>
      <c r="J63" s="44">
        <v>0</v>
      </c>
      <c r="K63" s="17" t="s">
        <v>117</v>
      </c>
      <c r="L63" s="44">
        <v>0.5</v>
      </c>
      <c r="M63" s="20" t="s">
        <v>140</v>
      </c>
      <c r="N63" s="44">
        <v>0</v>
      </c>
      <c r="O63" s="17" t="s">
        <v>117</v>
      </c>
      <c r="P63" s="44">
        <v>0.5</v>
      </c>
      <c r="Q63" s="20" t="s">
        <v>140</v>
      </c>
      <c r="R63" s="21"/>
      <c r="S63" s="44">
        <v>0</v>
      </c>
      <c r="T63" s="17" t="s">
        <v>117</v>
      </c>
      <c r="U63" s="37"/>
      <c r="V63" s="44">
        <v>0.5</v>
      </c>
      <c r="W63" s="28" t="s">
        <v>129</v>
      </c>
      <c r="X63" s="21"/>
      <c r="Y63" s="44">
        <v>1</v>
      </c>
      <c r="Z63" s="28" t="s">
        <v>144</v>
      </c>
      <c r="AA63" s="32"/>
      <c r="AB63" s="44" t="s">
        <v>42</v>
      </c>
      <c r="AC63" s="17" t="s">
        <v>117</v>
      </c>
      <c r="AD63" s="44" t="s">
        <v>42</v>
      </c>
      <c r="AE63" s="17" t="s">
        <v>117</v>
      </c>
      <c r="AF63" s="44" t="s">
        <v>42</v>
      </c>
      <c r="AG63" s="17" t="s">
        <v>117</v>
      </c>
      <c r="AH63" s="44" t="s">
        <v>42</v>
      </c>
      <c r="AI63" s="17" t="s">
        <v>117</v>
      </c>
      <c r="AJ63" s="44" t="s">
        <v>42</v>
      </c>
      <c r="AK63" s="17" t="s">
        <v>117</v>
      </c>
      <c r="AL63" s="44" t="s">
        <v>42</v>
      </c>
      <c r="AM63" s="17" t="s">
        <v>117</v>
      </c>
      <c r="AN63" s="44" t="s">
        <v>42</v>
      </c>
      <c r="AO63" s="17" t="s">
        <v>117</v>
      </c>
      <c r="AP63" s="77">
        <f t="shared" si="1"/>
        <v>3.5</v>
      </c>
    </row>
    <row r="64" spans="1:42" ht="16" customHeight="1" x14ac:dyDescent="0.35">
      <c r="A64" s="59" t="s">
        <v>50</v>
      </c>
      <c r="B64" s="78">
        <f>SUM(B4:B63)</f>
        <v>54</v>
      </c>
      <c r="C64" s="79"/>
      <c r="D64" s="80"/>
      <c r="E64" s="78">
        <f t="shared" ref="E64" si="2">SUM(E4:E63)</f>
        <v>25</v>
      </c>
      <c r="F64" s="78"/>
      <c r="G64" s="78"/>
      <c r="H64" s="78">
        <f t="shared" ref="H64" si="3">SUM(H4:H63)</f>
        <v>12</v>
      </c>
      <c r="I64" s="81"/>
      <c r="J64" s="78">
        <f>SUM(J4:J63)</f>
        <v>8</v>
      </c>
      <c r="K64" s="82"/>
      <c r="L64" s="78">
        <f t="shared" ref="L64" si="4">SUM(L4:L63)</f>
        <v>17</v>
      </c>
      <c r="M64" s="78"/>
      <c r="N64" s="78">
        <f t="shared" ref="N64" si="5">SUM(N4:N63)</f>
        <v>6</v>
      </c>
      <c r="O64" s="77"/>
      <c r="P64" s="78">
        <f t="shared" ref="P64" si="6">SUM(P4:P63)</f>
        <v>27</v>
      </c>
      <c r="Q64" s="83"/>
      <c r="R64" s="84"/>
      <c r="S64" s="78">
        <f t="shared" ref="S64" si="7">SUM(S4:S63)</f>
        <v>20.5</v>
      </c>
      <c r="T64" s="85"/>
      <c r="U64" s="86"/>
      <c r="V64" s="78">
        <f t="shared" ref="V64" si="8">SUM(V4:V63)</f>
        <v>36.5</v>
      </c>
      <c r="W64" s="87"/>
      <c r="X64" s="84"/>
      <c r="Y64" s="78">
        <f t="shared" ref="Y64" si="9">SUM(Y4:Y63)</f>
        <v>39</v>
      </c>
      <c r="Z64" s="87"/>
      <c r="AA64" s="88"/>
      <c r="AB64" s="90">
        <f>COUNTIF(AB4:AB63,"Taip")</f>
        <v>38</v>
      </c>
      <c r="AC64" s="90"/>
      <c r="AD64" s="90">
        <f t="shared" ref="AD64:AN64" si="10">COUNTIF(AD4:AD63,"Taip")</f>
        <v>37</v>
      </c>
      <c r="AE64" s="90"/>
      <c r="AF64" s="90">
        <f t="shared" si="10"/>
        <v>34</v>
      </c>
      <c r="AG64" s="90"/>
      <c r="AH64" s="90">
        <f t="shared" si="10"/>
        <v>32</v>
      </c>
      <c r="AI64" s="90"/>
      <c r="AJ64" s="90">
        <f t="shared" si="10"/>
        <v>32</v>
      </c>
      <c r="AK64" s="90"/>
      <c r="AL64" s="90">
        <f t="shared" si="10"/>
        <v>4</v>
      </c>
      <c r="AM64" s="90"/>
      <c r="AN64" s="90">
        <f t="shared" si="10"/>
        <v>27</v>
      </c>
      <c r="AO64" s="89"/>
      <c r="AP64" s="77">
        <f>SUM(AP4:AP63)</f>
        <v>245</v>
      </c>
    </row>
    <row r="65" spans="1:42" x14ac:dyDescent="0.35">
      <c r="A65" s="60"/>
      <c r="B65" s="60"/>
      <c r="C65" s="61"/>
      <c r="D65" s="61"/>
      <c r="E65" s="60"/>
      <c r="F65" s="60"/>
      <c r="G65" s="60"/>
      <c r="H65" s="60"/>
      <c r="I65" s="61"/>
      <c r="J65" s="60"/>
      <c r="K65" s="61"/>
      <c r="L65" s="60"/>
      <c r="M65" s="73"/>
      <c r="N65" s="60"/>
      <c r="O65" s="60"/>
      <c r="P65" s="60"/>
      <c r="Q65" s="60"/>
      <c r="R65" s="60"/>
      <c r="S65" s="60"/>
      <c r="T65" s="60"/>
      <c r="U65" s="60"/>
      <c r="V65" s="60"/>
      <c r="W65" s="61"/>
      <c r="X65" s="60"/>
      <c r="Y65" s="60"/>
      <c r="Z65" s="61"/>
      <c r="AA65" s="60"/>
      <c r="AB65" s="60"/>
      <c r="AC65" s="61"/>
      <c r="AD65" s="60"/>
      <c r="AE65" s="61"/>
      <c r="AF65" s="60"/>
      <c r="AG65" s="61"/>
      <c r="AH65" s="60"/>
      <c r="AI65" s="61"/>
      <c r="AJ65" s="60"/>
      <c r="AK65" s="61"/>
      <c r="AL65" s="60"/>
      <c r="AM65" s="61"/>
      <c r="AN65" s="60"/>
      <c r="AO65" s="61"/>
      <c r="AP65" s="60"/>
    </row>
    <row r="66" spans="1:42" x14ac:dyDescent="0.35">
      <c r="A66" s="60"/>
      <c r="B66" s="60"/>
      <c r="C66" s="61"/>
      <c r="D66" s="61"/>
      <c r="E66" s="60"/>
      <c r="F66" s="60"/>
      <c r="G66" s="60"/>
      <c r="H66" s="60"/>
      <c r="I66" s="61"/>
      <c r="J66" s="60"/>
      <c r="K66" s="61"/>
      <c r="L66" s="60"/>
      <c r="M66" s="73"/>
      <c r="N66" s="60"/>
      <c r="O66" s="60"/>
      <c r="P66" s="60"/>
      <c r="Q66" s="60"/>
      <c r="R66" s="60"/>
      <c r="S66" s="60"/>
      <c r="T66" s="60"/>
      <c r="U66" s="60"/>
      <c r="V66" s="60"/>
      <c r="W66" s="61"/>
      <c r="X66" s="60"/>
      <c r="Y66" s="60"/>
      <c r="Z66" s="61"/>
      <c r="AA66" s="60"/>
      <c r="AB66" s="60"/>
      <c r="AC66" s="61"/>
      <c r="AD66" s="60"/>
      <c r="AE66" s="61"/>
      <c r="AF66" s="60"/>
      <c r="AG66" s="61"/>
      <c r="AH66" s="60"/>
      <c r="AI66" s="61"/>
      <c r="AJ66" s="60"/>
      <c r="AK66" s="61"/>
      <c r="AL66" s="60"/>
      <c r="AM66" s="61"/>
      <c r="AN66" s="60"/>
      <c r="AO66" s="61"/>
      <c r="AP66" s="60"/>
    </row>
    <row r="67" spans="1:42" x14ac:dyDescent="0.35">
      <c r="A67" s="60"/>
      <c r="B67" s="60"/>
      <c r="C67" s="61"/>
      <c r="D67" s="61"/>
      <c r="E67" s="60"/>
      <c r="F67" s="60"/>
      <c r="G67" s="60"/>
      <c r="H67" s="60"/>
      <c r="I67" s="61"/>
      <c r="J67" s="60"/>
      <c r="K67" s="61"/>
      <c r="L67" s="60"/>
      <c r="M67" s="73"/>
      <c r="N67" s="60"/>
      <c r="O67" s="60"/>
      <c r="P67" s="60"/>
      <c r="Q67" s="60"/>
      <c r="R67" s="60"/>
      <c r="S67" s="60"/>
      <c r="T67" s="60"/>
      <c r="U67" s="60"/>
      <c r="V67" s="60"/>
      <c r="W67" s="61"/>
      <c r="X67" s="60"/>
      <c r="Y67" s="60"/>
      <c r="Z67" s="61"/>
      <c r="AA67" s="60"/>
      <c r="AB67" s="60"/>
      <c r="AC67" s="61"/>
      <c r="AD67" s="60"/>
      <c r="AE67" s="61"/>
      <c r="AF67" s="60"/>
      <c r="AG67" s="61"/>
      <c r="AH67" s="60"/>
      <c r="AI67" s="61"/>
      <c r="AJ67" s="60"/>
      <c r="AK67" s="61"/>
      <c r="AL67" s="60"/>
      <c r="AM67" s="61"/>
      <c r="AN67" s="60"/>
      <c r="AO67" s="61"/>
      <c r="AP67" s="60"/>
    </row>
    <row r="68" spans="1:42" x14ac:dyDescent="0.35">
      <c r="A68" s="60"/>
      <c r="B68" s="60"/>
      <c r="C68" s="61"/>
      <c r="D68" s="61"/>
      <c r="E68" s="60"/>
      <c r="F68" s="60"/>
      <c r="G68" s="60"/>
      <c r="H68" s="60"/>
      <c r="I68" s="61"/>
      <c r="J68" s="60"/>
      <c r="K68" s="61"/>
      <c r="L68" s="60"/>
      <c r="M68" s="73"/>
      <c r="N68" s="60"/>
      <c r="O68" s="60"/>
      <c r="P68" s="60"/>
      <c r="Q68" s="60"/>
      <c r="R68" s="60"/>
      <c r="S68" s="60"/>
      <c r="T68" s="60"/>
      <c r="U68" s="60"/>
      <c r="V68" s="60"/>
      <c r="W68" s="61"/>
      <c r="X68" s="60"/>
      <c r="Y68" s="60"/>
      <c r="Z68" s="61"/>
      <c r="AA68" s="62"/>
      <c r="AB68" s="60"/>
      <c r="AC68" s="61"/>
      <c r="AD68" s="60"/>
      <c r="AE68" s="61"/>
      <c r="AF68" s="60"/>
      <c r="AG68" s="61"/>
      <c r="AH68" s="60"/>
      <c r="AI68" s="61"/>
      <c r="AJ68" s="60"/>
      <c r="AK68" s="61"/>
      <c r="AL68" s="60"/>
      <c r="AM68" s="61"/>
      <c r="AN68" s="60"/>
      <c r="AO68" s="61"/>
      <c r="AP68" s="60"/>
    </row>
    <row r="69" spans="1:42" x14ac:dyDescent="0.35">
      <c r="A69" s="60"/>
      <c r="B69" s="60"/>
      <c r="C69" s="61"/>
      <c r="D69" s="61"/>
      <c r="E69" s="60"/>
      <c r="F69" s="60"/>
      <c r="G69" s="60"/>
      <c r="H69" s="60"/>
      <c r="I69" s="61"/>
      <c r="J69" s="60"/>
      <c r="K69" s="61"/>
      <c r="L69" s="60"/>
      <c r="M69" s="73"/>
      <c r="N69" s="60"/>
      <c r="O69" s="60"/>
      <c r="P69" s="60"/>
      <c r="Q69" s="60"/>
      <c r="R69" s="60"/>
      <c r="S69" s="60"/>
      <c r="T69" s="60"/>
      <c r="U69" s="60"/>
      <c r="V69" s="60"/>
      <c r="W69" s="61"/>
      <c r="X69" s="60"/>
      <c r="Y69" s="60"/>
      <c r="Z69" s="61"/>
      <c r="AA69" s="62"/>
      <c r="AB69" s="60"/>
      <c r="AC69" s="61"/>
      <c r="AD69" s="60"/>
      <c r="AE69" s="61"/>
      <c r="AF69" s="60"/>
      <c r="AG69" s="61"/>
      <c r="AH69" s="60"/>
      <c r="AI69" s="61"/>
      <c r="AJ69" s="60"/>
      <c r="AK69" s="61"/>
      <c r="AL69" s="60"/>
      <c r="AM69" s="61"/>
      <c r="AN69" s="60"/>
      <c r="AO69" s="61"/>
      <c r="AP69" s="60"/>
    </row>
    <row r="70" spans="1:42" x14ac:dyDescent="0.35">
      <c r="A70" s="60"/>
      <c r="B70" s="60"/>
      <c r="C70" s="61"/>
      <c r="D70" s="61"/>
      <c r="E70" s="60"/>
      <c r="F70" s="60"/>
      <c r="G70" s="60"/>
      <c r="H70" s="60"/>
      <c r="I70" s="61"/>
      <c r="J70" s="60"/>
      <c r="K70" s="61"/>
      <c r="L70" s="60"/>
      <c r="M70" s="73"/>
      <c r="N70" s="60"/>
      <c r="O70" s="60"/>
      <c r="P70" s="60"/>
      <c r="Q70" s="60"/>
      <c r="R70" s="60"/>
      <c r="S70" s="60"/>
      <c r="T70" s="60"/>
      <c r="U70" s="60"/>
      <c r="V70" s="60"/>
      <c r="W70" s="61"/>
      <c r="X70" s="60"/>
      <c r="Y70" s="60"/>
      <c r="Z70" s="61"/>
      <c r="AA70" s="62"/>
      <c r="AB70" s="60"/>
      <c r="AC70" s="61"/>
      <c r="AD70" s="60"/>
      <c r="AE70" s="61"/>
      <c r="AF70" s="60"/>
      <c r="AG70" s="61"/>
      <c r="AH70" s="60"/>
      <c r="AI70" s="61"/>
      <c r="AJ70" s="60"/>
      <c r="AK70" s="61"/>
      <c r="AL70" s="60"/>
      <c r="AM70" s="61"/>
      <c r="AN70" s="60"/>
      <c r="AO70" s="61"/>
      <c r="AP70" s="60"/>
    </row>
    <row r="71" spans="1:42" x14ac:dyDescent="0.35">
      <c r="A71" s="60"/>
      <c r="B71" s="60"/>
      <c r="C71" s="61"/>
      <c r="D71" s="61"/>
      <c r="E71" s="60"/>
      <c r="F71" s="60"/>
      <c r="G71" s="60"/>
      <c r="H71" s="60"/>
      <c r="I71" s="61"/>
      <c r="J71" s="60"/>
      <c r="K71" s="61"/>
      <c r="L71" s="60"/>
      <c r="M71" s="73"/>
      <c r="N71" s="60"/>
      <c r="O71" s="60"/>
      <c r="P71" s="60"/>
      <c r="Q71" s="60"/>
      <c r="R71" s="60"/>
      <c r="S71" s="60"/>
      <c r="T71" s="60"/>
      <c r="U71" s="60"/>
      <c r="V71" s="60"/>
      <c r="W71" s="61"/>
      <c r="X71" s="60"/>
      <c r="Y71" s="60"/>
      <c r="Z71" s="61"/>
      <c r="AA71" s="62"/>
      <c r="AB71" s="60"/>
      <c r="AC71" s="61"/>
      <c r="AD71" s="60"/>
      <c r="AE71" s="61"/>
      <c r="AF71" s="60"/>
      <c r="AG71" s="61"/>
      <c r="AH71" s="60"/>
      <c r="AI71" s="61"/>
      <c r="AJ71" s="60"/>
      <c r="AK71" s="61"/>
      <c r="AL71" s="60"/>
      <c r="AM71" s="61"/>
      <c r="AN71" s="60"/>
      <c r="AO71" s="61"/>
      <c r="AP71" s="60"/>
    </row>
    <row r="72" spans="1:42" x14ac:dyDescent="0.35">
      <c r="A72" s="60"/>
      <c r="B72" s="60"/>
      <c r="C72" s="61"/>
      <c r="D72" s="61"/>
      <c r="E72" s="60"/>
      <c r="F72" s="60"/>
      <c r="G72" s="60"/>
      <c r="H72" s="60"/>
      <c r="I72" s="61"/>
      <c r="J72" s="60"/>
      <c r="K72" s="61"/>
      <c r="L72" s="60"/>
      <c r="M72" s="73"/>
      <c r="N72" s="60"/>
      <c r="O72" s="60"/>
      <c r="P72" s="60"/>
      <c r="Q72" s="60"/>
      <c r="R72" s="60"/>
      <c r="S72" s="60"/>
      <c r="T72" s="60"/>
      <c r="U72" s="60"/>
      <c r="V72" s="60"/>
      <c r="W72" s="61"/>
      <c r="X72" s="60"/>
      <c r="Y72" s="60"/>
      <c r="Z72" s="61"/>
      <c r="AA72" s="62"/>
      <c r="AB72" s="60"/>
      <c r="AC72" s="61"/>
      <c r="AD72" s="60"/>
      <c r="AE72" s="61"/>
      <c r="AF72" s="60"/>
      <c r="AG72" s="61"/>
      <c r="AH72" s="60"/>
      <c r="AI72" s="61"/>
      <c r="AJ72" s="60"/>
      <c r="AK72" s="61"/>
      <c r="AL72" s="60"/>
      <c r="AM72" s="61"/>
      <c r="AN72" s="60"/>
      <c r="AO72" s="61"/>
      <c r="AP72" s="60"/>
    </row>
    <row r="73" spans="1:42" x14ac:dyDescent="0.35">
      <c r="A73" s="60"/>
      <c r="B73" s="60"/>
      <c r="C73" s="61"/>
      <c r="D73" s="61"/>
      <c r="E73" s="60"/>
      <c r="F73" s="60"/>
      <c r="G73" s="60"/>
      <c r="H73" s="60"/>
      <c r="I73" s="61"/>
      <c r="J73" s="60"/>
      <c r="K73" s="61"/>
      <c r="L73" s="60"/>
      <c r="M73" s="73"/>
      <c r="N73" s="60"/>
      <c r="O73" s="60"/>
      <c r="P73" s="60"/>
      <c r="Q73" s="60"/>
      <c r="R73" s="60"/>
      <c r="S73" s="60"/>
      <c r="T73" s="60"/>
      <c r="U73" s="60"/>
      <c r="V73" s="60"/>
      <c r="W73" s="61"/>
      <c r="X73" s="60"/>
      <c r="Y73" s="60"/>
      <c r="Z73" s="61"/>
      <c r="AA73" s="62"/>
      <c r="AB73" s="60"/>
      <c r="AC73" s="61"/>
      <c r="AD73" s="60"/>
      <c r="AE73" s="61"/>
      <c r="AF73" s="60"/>
      <c r="AG73" s="61"/>
      <c r="AH73" s="60"/>
      <c r="AI73" s="61"/>
      <c r="AJ73" s="60"/>
      <c r="AK73" s="61"/>
      <c r="AL73" s="60"/>
      <c r="AM73" s="61"/>
      <c r="AN73" s="60"/>
      <c r="AO73" s="61"/>
      <c r="AP73" s="60"/>
    </row>
    <row r="74" spans="1:42" x14ac:dyDescent="0.35">
      <c r="AA74" s="62"/>
    </row>
    <row r="75" spans="1:42" x14ac:dyDescent="0.35">
      <c r="AA75" s="62"/>
    </row>
    <row r="76" spans="1:42" x14ac:dyDescent="0.35">
      <c r="AA76" s="62"/>
    </row>
    <row r="77" spans="1:42" x14ac:dyDescent="0.35">
      <c r="AA77" s="62"/>
    </row>
    <row r="78" spans="1:42" x14ac:dyDescent="0.35">
      <c r="AA78" s="62"/>
    </row>
    <row r="79" spans="1:42" x14ac:dyDescent="0.35">
      <c r="AA79" s="62"/>
    </row>
    <row r="80" spans="1:42" x14ac:dyDescent="0.35">
      <c r="AA80" s="62"/>
    </row>
    <row r="81" spans="27:27" x14ac:dyDescent="0.35">
      <c r="AA81" s="62"/>
    </row>
    <row r="82" spans="27:27" x14ac:dyDescent="0.35">
      <c r="AA82" s="62"/>
    </row>
    <row r="83" spans="27:27" x14ac:dyDescent="0.35">
      <c r="AA83" s="62"/>
    </row>
    <row r="84" spans="27:27" x14ac:dyDescent="0.35">
      <c r="AA84" s="62"/>
    </row>
    <row r="85" spans="27:27" x14ac:dyDescent="0.35">
      <c r="AA85" s="62"/>
    </row>
    <row r="86" spans="27:27" x14ac:dyDescent="0.35">
      <c r="AA86" s="62"/>
    </row>
    <row r="87" spans="27:27" x14ac:dyDescent="0.35">
      <c r="AA87" s="62"/>
    </row>
  </sheetData>
  <sortState xmlns:xlrd2="http://schemas.microsoft.com/office/spreadsheetml/2017/richdata2" ref="A4:A63">
    <sortCondition ref="A4:A63"/>
  </sortState>
  <phoneticPr fontId="2" type="noConversion"/>
  <hyperlinks>
    <hyperlink ref="W4" r:id="rId1" display="https://rb.gy/tt8li" xr:uid="{DC2D2EE2-C00C-4599-A942-06B175F6DAFF}"/>
    <hyperlink ref="AO4" r:id="rId2" xr:uid="{771EE8EA-3555-43A4-B444-E08C1CCB8E14}"/>
    <hyperlink ref="C5" r:id="rId3" display="https://va.alytus.lt/document/50143" xr:uid="{6E38DFA7-583C-4026-A46E-86D4A6DAB173}"/>
    <hyperlink ref="I5" r:id="rId4" xr:uid="{4466D43E-9570-4136-977D-EBE51B56CACD}"/>
    <hyperlink ref="M5" r:id="rId5" xr:uid="{FB16CAB6-A153-42B7-A900-863AF156CA66}"/>
    <hyperlink ref="Q5" r:id="rId6" display="https://rebrand.ly/gn377l9" xr:uid="{5CE15A22-1467-4BBA-9C05-683185A684FF}"/>
    <hyperlink ref="T5" r:id="rId7" display="https://va.alytus.lt/document/50143" xr:uid="{27EED3E6-2FE7-46D3-B43C-299754B5CB4D}"/>
    <hyperlink ref="W5" r:id="rId8" display="https://rebrand.ly/qyh3rxc" xr:uid="{0DF6C3A6-6C1C-40BB-B7CA-4F722312CB6A}"/>
    <hyperlink ref="AC5" r:id="rId9" display="https://alytus.lt/lt/savivaldybes-administracija/administracine-informacija" xr:uid="{57CBE4FF-A6E1-424A-B23B-BBF8A292A56A}"/>
    <hyperlink ref="AM5" r:id="rId10" display="http://www.alytus.lt/" xr:uid="{DDB0F2CE-A06C-4F54-B9C5-A52E5B32B42E}"/>
    <hyperlink ref="AO5" r:id="rId11" display="https://rebrand.ly/c5yav70" xr:uid="{7B98E1AC-0642-4266-A6DF-5863C3F6713F}"/>
    <hyperlink ref="C6" r:id="rId12" display="https://rebrand.ly/isrtlzr" xr:uid="{0D47BE8C-9F16-4D98-82AC-9B3FE41A226E}"/>
    <hyperlink ref="I6" r:id="rId13" display="http://www.arsa.lt/" xr:uid="{1DC2B3B9-A8A5-4833-8C42-EEBD2C101FC8}"/>
    <hyperlink ref="K6" r:id="rId14" display="http://www.arsa.lt/" xr:uid="{4AC426C7-BF0D-4EA6-B880-59258492589C}"/>
    <hyperlink ref="M6" r:id="rId15" display="http://www.arsa.lt/" xr:uid="{1877AC7C-5304-4562-B58F-57BFF2C0795E}"/>
    <hyperlink ref="O6" r:id="rId16" display="http://www.arsa.lt/" xr:uid="{1A941783-7E1F-4B8E-8A57-20301A921ACE}"/>
    <hyperlink ref="Q6" r:id="rId17" display="https://rebrand.ly/iilgpp0" xr:uid="{D7720784-6C75-4696-BEFC-720A676BB9AF}"/>
    <hyperlink ref="Z6" r:id="rId18" display="http://bitly.ws/tEPs" xr:uid="{CF83FA6F-4B11-49CF-B03B-FDACBBDAB57B}"/>
    <hyperlink ref="C7" r:id="rId19" display="https://bit.ly/3AJVHSC" xr:uid="{278B4ADA-1BF7-49A8-A9D6-D569988ACB45}"/>
    <hyperlink ref="D7" r:id="rId20" display="https://bit.ly/3yVHLDF " xr:uid="{2789A838-2476-4C40-926B-E2D373165C9C}"/>
    <hyperlink ref="I7" r:id="rId21" xr:uid="{6F5ECCDF-C5B4-42E2-8739-4D9D88642A07}"/>
    <hyperlink ref="K7" r:id="rId22" xr:uid="{11FC8DF3-DE67-47B0-9074-34A52BF1E368}"/>
    <hyperlink ref="M7" r:id="rId23" display="https://bit.ly/3yVHLDF" xr:uid="{847DF1A9-E4AE-40A0-811A-CF7CDE31ACE8}"/>
    <hyperlink ref="O7" r:id="rId24" xr:uid="{3F5681F3-CEB1-4C05-9831-B75CBB1A8ED8}"/>
    <hyperlink ref="Q7" r:id="rId25" display="https://bit.ly/3yVHLDF" xr:uid="{532BCBDC-F282-491F-95D5-66F113F7B546}"/>
    <hyperlink ref="T7" r:id="rId26" display="https://bit.ly/3yVHLDF" xr:uid="{89E93B3C-065D-460F-BC3D-875DF6F9D128}"/>
    <hyperlink ref="W7" r:id="rId27" display="https://rebrand.ly/or9b65q" xr:uid="{2AFEFE74-5AE4-449F-91E6-355789FA3ADD}"/>
    <hyperlink ref="Z7" r:id="rId28" display="https://www.anyksciai.lt/turinys/lygios-galimybes/5677" xr:uid="{91DAEBC2-371E-48FC-AD43-EC743157A77C}"/>
    <hyperlink ref="AM7" r:id="rId29" display="http://www.anyksciai.lt/" xr:uid="{143DDE05-8F89-406E-9B07-4892F051F924}"/>
    <hyperlink ref="C8" r:id="rId30" display="https://rebrand.ly/xyzib40" xr:uid="{05807F95-7BB4-40B3-BA7A-18CC176F5A4A}"/>
    <hyperlink ref="I8" r:id="rId31" xr:uid="{4B3664BC-A35E-49BF-8FA6-0977261235E5}"/>
    <hyperlink ref="K8" r:id="rId32" xr:uid="{14522B80-F4B4-4A0D-8FEA-A0843C37921D}"/>
    <hyperlink ref="O8" r:id="rId33" xr:uid="{64C37270-18BF-4F77-9259-F3C40DC1C4D5}"/>
    <hyperlink ref="Q8" r:id="rId34" display="https://rebrand.ly/xyzib40" xr:uid="{667EAFA7-7FA1-4B08-8FDA-FD2634FCECB6}"/>
    <hyperlink ref="W8" r:id="rId35" display="https://rebrand.ly/xyzib40" xr:uid="{1A666EAE-FBDC-49AD-9FFC-8A39AA1A6EF9}"/>
    <hyperlink ref="Z8" r:id="rId36" xr:uid="{C41FA04A-58D1-413B-B9A1-5C050A0D03FF}"/>
    <hyperlink ref="AM8" r:id="rId37" xr:uid="{307E9445-0086-49D3-B911-92E4D255A2D4}"/>
    <hyperlink ref="C9" r:id="rId38" display="https://rebrand.ly/vag5ocg" xr:uid="{6BBE9C67-0CD5-47E0-8D11-019349A94AB1}"/>
    <hyperlink ref="I9" r:id="rId39" xr:uid="{C0ABB29C-E56E-41F6-AA8B-1581B290A8EC}"/>
    <hyperlink ref="K9" r:id="rId40" xr:uid="{2BADE2DF-F906-4D9D-925D-E5A6ACA3306C}"/>
    <hyperlink ref="Q9" r:id="rId41" display="https://rebrand.ly/vag5ocg" xr:uid="{5E902D99-8EB0-41F4-AE2D-C7BE53705CDE}"/>
    <hyperlink ref="T9" r:id="rId42" display="https://rebrand.ly/vag5ocg" xr:uid="{4A3B3C5D-B413-4CA9-889D-5E887CBB9A6E}"/>
    <hyperlink ref="Z9" r:id="rId43" display="https://rebrand.ly/bdvvhbh" xr:uid="{8E3F9282-D8CF-4793-B099-F094F6F74459}"/>
    <hyperlink ref="AM9" r:id="rId44" xr:uid="{0AC6D86F-0D07-4D58-BB8A-0B370A5FC3B4}"/>
    <hyperlink ref="C10" r:id="rId45" display="https://rebrand.ly/zzdz53c" xr:uid="{EE2217AA-9301-4D05-87B6-0686B3A9ED13}"/>
    <hyperlink ref="I10" r:id="rId46" xr:uid="{FA6489D9-2323-4F29-8B95-3DCD234315F3}"/>
    <hyperlink ref="K10" r:id="rId47" xr:uid="{1EAFDB35-051B-459B-851F-96FB07837BF7}"/>
    <hyperlink ref="M10" r:id="rId48" xr:uid="{AE3F5E8A-5F47-4824-AB8E-B04284A86E2F}"/>
    <hyperlink ref="O10" r:id="rId49" xr:uid="{FBAD9C0E-BA3C-4218-A253-68FCB94274DB}"/>
    <hyperlink ref="W10" r:id="rId50" display="https://druskininkusavivaldybe.lt/go.php/lit/Praneimai-apie-korupcija" xr:uid="{F9317BB7-3BD4-4D89-9287-89BB5ECCD9CD}"/>
    <hyperlink ref="Z10" r:id="rId51" display="https://rebrand.ly/u1qp35o" xr:uid="{8037A164-181B-46AB-BA11-5F83395D594C}"/>
    <hyperlink ref="AC10" r:id="rId52" display="https://rebrand.ly/h8no6ki" xr:uid="{DAD5CDCC-6480-4EC0-A9DD-D6D8FD1B21FA}"/>
    <hyperlink ref="I11" r:id="rId53" display="http://www.elektrenai.lt/" xr:uid="{53542165-195F-431F-978C-32423382142D}"/>
    <hyperlink ref="O11" r:id="rId54" display="http://www.elektrenai.lt/" xr:uid="{D349C4F1-0ABC-48F4-A85D-0E8830B6A602}"/>
    <hyperlink ref="Q11" r:id="rId55" display="https://bit.ly/3ITZRsQ" xr:uid="{9A5DF90E-E755-44BD-9ABD-2CE983F62074}"/>
    <hyperlink ref="W11" r:id="rId56" display="https://rebrand.ly/rujds62" xr:uid="{29E5EED5-0BEB-4175-9817-B20C6B221B9E}"/>
    <hyperlink ref="Z11" r:id="rId57" display="https://www.elektrenai.lt/go.php/lit/Specialisto-kontaktai" xr:uid="{474E20B7-EAB1-4355-80E8-81E9F1F0724D}"/>
    <hyperlink ref="AM11" r:id="rId58" display="http://www.elektrenai.lt/" xr:uid="{BCAD01B7-8921-4566-B098-F9DD43F88D75}"/>
    <hyperlink ref="C12" r:id="rId59" display="https://bit.ly/3yy3Y9h" xr:uid="{92FF5BE6-3075-4EFB-9050-8C039E79895B}"/>
    <hyperlink ref="I12" r:id="rId60" display="http://www.ignalina.lt/" xr:uid="{B11551CB-12B4-43D8-8EEC-A9D68B6932E0}"/>
    <hyperlink ref="K12" r:id="rId61" display="http://www.ignalina.lt/" xr:uid="{81ABE2B4-EB9D-46C7-85CE-ED17A228BE1D}"/>
    <hyperlink ref="M12" r:id="rId62" display="http://www.ignalina.lt/" xr:uid="{CBC19A62-0418-4738-96A5-B1FE40C29638}"/>
    <hyperlink ref="O12" r:id="rId63" display="http://www.ignalina.lt/" xr:uid="{A280F179-BBE2-424C-B5DD-D089B8462552}"/>
    <hyperlink ref="Q12" r:id="rId64" display="https://bit.ly/3yy3Y9h" xr:uid="{CCD7F17C-98B5-4798-A6B6-CF969666C91B}"/>
    <hyperlink ref="T12" r:id="rId65" display="http://www.ignalina.lt/" xr:uid="{2DD1A459-76BF-42BF-B846-672D6803BE81}"/>
    <hyperlink ref="W12" r:id="rId66" display="https://bit.ly/3uEmxYw" xr:uid="{BF6BE0B6-9589-432F-B984-65239359D5C9}"/>
    <hyperlink ref="Z12" r:id="rId67" display="https://bit.ly/3yy3Y9h" xr:uid="{6FCB9F04-BD7E-4FD0-A781-DCBE75AD5F37}"/>
    <hyperlink ref="AC12" r:id="rId68" display="http://www.ignalina.lt/" xr:uid="{1D7B4671-72AA-4797-8EC1-247FBED883AD}"/>
    <hyperlink ref="AE12" r:id="rId69" display="http://www.ignalina.lt/" xr:uid="{CDDD3797-D5B1-4C32-B386-86BBF38A89D1}"/>
    <hyperlink ref="AG12" r:id="rId70" display="http://www.ignalina.lt/" xr:uid="{E90D2DFD-E478-440C-AE37-7601966B977E}"/>
    <hyperlink ref="AI12" r:id="rId71" display="http://www.ignalina.lt/" xr:uid="{7CE56924-629C-4B21-980F-5C3ED0783424}"/>
    <hyperlink ref="AK12" r:id="rId72" display="http://www.ignalina.lt/" xr:uid="{E4E68D19-90D4-4B34-9492-B38104EDB917}"/>
    <hyperlink ref="AM12" r:id="rId73" display="http://www.ignalina.lt/" xr:uid="{18DDE372-763E-4B8F-86DA-35B7D5E811E9}"/>
    <hyperlink ref="AO12" r:id="rId74" display="http://www.ignalina.lt/" xr:uid="{16184B58-CB17-4969-A997-9AEEA834DF72}"/>
    <hyperlink ref="C13" r:id="rId75" display="http://www.jonava.lt/" xr:uid="{A214F543-D9C4-4C1C-887A-44C623F83D80}"/>
    <hyperlink ref="I13" r:id="rId76" display="http://www.jonava.lt/" xr:uid="{E0BDE34B-3BBE-475E-8278-416EA91924C4}"/>
    <hyperlink ref="K13" r:id="rId77" display="http://www.jonava.lt/" xr:uid="{E3B86235-0DA5-4644-90DE-1B5BC2461659}"/>
    <hyperlink ref="M13" r:id="rId78" display="http://www.jonava.lt/" xr:uid="{62AD2964-6052-4B36-B596-7ED677BE3255}"/>
    <hyperlink ref="O13" r:id="rId79" display="http://www.jonava.lt/" xr:uid="{7856A6E1-3B78-4441-B120-12AAD5655192}"/>
    <hyperlink ref="Q13" r:id="rId80" display="http://www.jonava.lt/" xr:uid="{9671CA7E-1F35-4CFC-AB6D-BBEF29DE796D}"/>
    <hyperlink ref="W13" r:id="rId81" display="https://bit.ly/3Ph8PTa" xr:uid="{48297ED1-E5C0-4BC5-ABDB-5D20189B14D9}"/>
    <hyperlink ref="Z13" r:id="rId82" display="https://rb.gy/r8nu9" xr:uid="{8276B9BC-E1CE-49E3-81F3-82ECB470BAB5}"/>
    <hyperlink ref="AC13" r:id="rId83" display="https://www.jonava.lt/savivaldybe/administracine-informacija/darbo-uzmokestis/746" xr:uid="{6FBEF3BE-DCC7-4446-BD76-41BB7F5BE242}"/>
    <hyperlink ref="AM13" r:id="rId84" xr:uid="{32C2011D-9247-43B7-86D3-68708F040801}"/>
    <hyperlink ref="AO13" r:id="rId85" display="http://www.jonava.lt/" xr:uid="{08F6F1B8-653F-4FD6-AEBF-9BFFDB813009}"/>
    <hyperlink ref="K14" r:id="rId86" display="https://bit.ly/3pHvXzu" xr:uid="{ED8F9238-808C-4D51-96C3-B785F4152EE3}"/>
    <hyperlink ref="Q14" r:id="rId87" display="https://joniskis.lt/data/public/uploads/2021/04/jrslgp.pdf" xr:uid="{70C6EDFB-0788-48B9-9D72-99B51BDE3BE9}"/>
    <hyperlink ref="AC14" r:id="rId88" display="https://joniskis.lt/data/public/uploads/2021/04/llljrs.pdf" xr:uid="{0325B276-5873-490B-B581-9BDE0D594F28}"/>
    <hyperlink ref="AG14" r:id="rId89" display="https://joniskis.lt/gyventojui/karjera/personalo-sudetis-ir-kaita/305" xr:uid="{D7E872E2-150A-4950-AFAA-8AACD8BE57BC}"/>
    <hyperlink ref="C15" r:id="rId90" display="https://www.jurbarkas.lt/get_file.php?file=YXN4bDJXU3JrOE9ZWVdYU21HVEluMlNTWmNxWW9wVFBiTWFicTJpU2JxMXJ5R25OWmFXVnhwaWxhSlNZbTVTYlpwOWx5WmRxeDV0dWs1ZG9sNVdjWkpuU1o4aG5uNWFjbW1wa21NZWh4S3RubW1UTm1LNlprSjNJeVpsc3oyJTJCZm1NJTJCWTNaU2Jsc3BvcDJTU21LV2NwR2FjbGNsbHBwblNiTSUyQlduWmpXbTJTWTBwZklaSjlqbkd4dGt3JTNEJTNE" xr:uid="{93EA8862-6C11-48FD-B1F8-56B8647779C6}"/>
    <hyperlink ref="I15" r:id="rId91" display="http://www.jurbarkas.lt/" xr:uid="{00D66977-8FE2-4870-A026-A60AFCB4C45B}"/>
    <hyperlink ref="K15" r:id="rId92" display="http://www.jurbarkas.lt/" xr:uid="{26293299-03E6-4D61-827B-30F56A3919AE}"/>
    <hyperlink ref="M15" r:id="rId93" display="http://www.jurbarkas.lt/" xr:uid="{CB17DB8D-0FB2-4BC8-9B06-38C0FB9D86E9}"/>
    <hyperlink ref="O15" r:id="rId94" display="http://www.jurbarkas.lt/" xr:uid="{E7912B44-EDA2-4EE4-B717-881381C615CB}"/>
    <hyperlink ref="Q15" r:id="rId95" display="https://www.jurbarkas.lt/get_file.php?file=YXN4bDJXU3JrOE9ZWVdYU21HVEluMlNTWmNxWW9wVFBiTWFicTJpU2JxMXJ5R25OWmFXVnhwaWxhSlNZbTVTYlpwOWx5WmRxeDV0dWs1ZG9sNVdjWkpuU1o4aG5uNWFjbW1wa21NZWh4S3RubW1UTm1LNlprSjNJeVpsc3oyJTJCZm1NJTJCWTNaU2Jsc3BvcDJTU21LV2NwR2FjbGNsbHBwblNiTSUyQlduWmpXbTJTWTBwZklaSjlqbkd4dGt3JTNEJTNE" xr:uid="{9B83235D-1BB9-4BE4-858C-E717CAF3931E}"/>
    <hyperlink ref="T15" r:id="rId96" display="http://www.jurbarkas.lt/" xr:uid="{8F327CFD-07AA-46FB-9A77-C1718291ED7D}"/>
    <hyperlink ref="W15" r:id="rId97" display="https://www.jurbarkas.lt/get_file.php?file=YXN4bDJXU3JrOE9ZWVdYU21HVEluMlNTWmNxWW9wVFBiTWFicTJpU2JxMXJ5R25OWmFXVnhwaWxhSlNZbTVTYlpwOWx5WmRxeDV0dWs1ZG9sNVdjWkpuU1o4aG5uNWFjbW1wa21NZWh4S3RubW1UTm1LNlprSjNJeVpsc3oyJTJCZm1NJTJCWTNaU2Jsc3BvcDJTU21LV2NwR2FjbGNsbHBwblNiTSUyQlduWmpXbTJTWTBwZklaSjlqbkd4dGt3JTNEJTNE" xr:uid="{3B957E7A-7736-46F0-B7CF-A70AE5D3688D}"/>
    <hyperlink ref="Z15" r:id="rId98" display="https://www.jurbarkas.lt/index.php?2351435792" xr:uid="{C2E0B803-59C0-4491-B8D1-0BE7CD828DED}"/>
    <hyperlink ref="AC15" r:id="rId99" display="https://www.jurbarkas.lt/get_file.php?file=bU15VzJXU3JaY05xWVd2U2wyU1huMk9TYk1wcW9zZlBiOGFhcTJlU2JLMW55R25OYWFWbnhtMmxrNVNZbThpYlpaOXN5WmRxeDV5ZG1aWndhcHBwWkpuU1pzaG5uNWFjbW5OcDJaYVd4cVdVbm1qRmJLTEYxNTNDeG1adTA1aWFtY2lYbjJWMGxRJTNEJTNE" xr:uid="{98799399-0DE2-42D8-B540-F895B783256E}"/>
    <hyperlink ref="C16" r:id="rId100" display="https://rb.gy/e8nkq" xr:uid="{DBD1C311-59E6-4981-AF0D-87621DB3B830}"/>
    <hyperlink ref="I16" r:id="rId101" xr:uid="{ADD3F411-EDB0-401D-987D-2E6A6D7A3E67}"/>
    <hyperlink ref="K16" r:id="rId102" xr:uid="{253E5CAD-A45F-4301-8D8A-F7EB55528696}"/>
    <hyperlink ref="M16" r:id="rId103" xr:uid="{F13D1AF0-4771-47DA-973B-69B35A3BD8E0}"/>
    <hyperlink ref="O16" r:id="rId104" display="https://rb.gy/e8nkq" xr:uid="{1574E6AC-CCC7-442E-9A2F-854C4EC666D1}"/>
    <hyperlink ref="Q16" r:id="rId105" display="https://rb.gy/e8nkq" xr:uid="{825EC193-0456-4EB4-84FE-685E808B7866}"/>
    <hyperlink ref="T16" r:id="rId106" xr:uid="{0C9ADD04-91D7-4116-A68D-55C5D3746810}"/>
    <hyperlink ref="W16" r:id="rId107" display="https://kaisiadorys.lt/moteru-ir-vyru-lygiu-galimybiu-igyvendinimas/1915" xr:uid="{B01ED4B4-5F60-4219-A19A-5100A0E02994}"/>
    <hyperlink ref="AC16" r:id="rId108" display="https://kaisiadorys.lt/lygiu-galimybiu-moteru-ir-vyru-lygiu-galimybiu-igyvendinimas/statistine-informacija/2344" xr:uid="{C09A6DEA-8E4A-4DEF-9ED2-45C16FE9BF6C}"/>
    <hyperlink ref="C17" r:id="rId109" display="https://www.kalvarija.lt/uploads/lygios_galimybes/a151lygiugalimybiuigyvendinimasksa.pdf" xr:uid="{08323A36-3106-492C-9FCB-175B76ADB58B}"/>
    <hyperlink ref="I17" r:id="rId110" display="http://www.kalvarija.lt/" xr:uid="{A2BDD5BB-2998-44A7-BB38-947B55FD8A95}"/>
    <hyperlink ref="K17" r:id="rId111" display="http://www.kalvarija.lt/" xr:uid="{02BF6221-9368-4B98-B767-D05322E6035B}"/>
    <hyperlink ref="M17" r:id="rId112" display="https://www.kalvarija.lt/uploads/lygios_galimybes/a151lygiugalimybiuigyvendinimasksa.pdf" xr:uid="{81FCBA64-AB13-471C-84F2-3332F222FE41}"/>
    <hyperlink ref="O17" r:id="rId113" display="http://www.kalvarija.lt/" xr:uid="{BA152FB0-848C-4FF6-866C-A81C8C67933F}"/>
    <hyperlink ref="Q17" r:id="rId114" display="https://www.kalvarija.lt/uploads/lygios_galimybes/a151lygiugalimybiuigyvendinimasksa.pdf" xr:uid="{40E3C03E-2B25-477B-BA0C-615766732C92}"/>
    <hyperlink ref="T17" r:id="rId115" display="http://www.kalvarija.lt/" xr:uid="{F8680A8D-DDE3-41E3-A07F-E80B035D9619}"/>
    <hyperlink ref="W17" r:id="rId116" display="https://www.kalvarija.lt/uploads/lygios_galimybes/a151lygiugalimybiuigyvendinimasksa.pdf" xr:uid="{0F70A26E-FDCA-4593-8B9F-115B8189CB1F}"/>
    <hyperlink ref="Z17" r:id="rId117" display="http://www.kalvarija.lt/" xr:uid="{DC73F382-585D-4E89-B1C9-5B040DDFC585}"/>
    <hyperlink ref="AC17" r:id="rId118" display="https://www.kalvarija.lt/uploads/uploads 2023/ksadirbanciudarbuotojusituacijosanalize202209.docx" xr:uid="{0AFF78E2-C0B8-48A6-BB2C-CA6276D248A3}"/>
    <hyperlink ref="AM17" r:id="rId119" display="http://www.kalvarija.lt/" xr:uid="{0C5A069C-5120-4AE5-9090-7449E5EF0BFA}"/>
    <hyperlink ref="C18" r:id="rId120" display="https://www.kaunas.lt/socialine-apsauga/lygybes-veiksmu-planas/" xr:uid="{58382782-00A8-4E24-8E6C-2DC54256D970}"/>
    <hyperlink ref="I18" r:id="rId121" display="https://www.kaunas.lt/socialine-apsauga/lygybes-veiksmu-planas/" xr:uid="{FDF9E4AD-7BD5-4D44-A525-739394528BF5}"/>
    <hyperlink ref="K18" r:id="rId122" display="https://www.kaunas.lt/socialine-apsauga/lygybes-veiksmu-planas/" xr:uid="{4FABB063-747E-4854-BF08-63601C46F39B}"/>
    <hyperlink ref="M18" r:id="rId123" display="https://www.kaunas.lt/socialine-apsauga/lygybes-veiksmu-planas/" xr:uid="{5565A356-87C7-41C1-B40D-E41F0B120463}"/>
    <hyperlink ref="O18" r:id="rId124" display="https://www.kaunas.lt/socialine-apsauga/lygybes-veiksmu-planas/" xr:uid="{D0873E4A-A4F9-4C58-A886-95249065EF81}"/>
    <hyperlink ref="Q18" r:id="rId125" display="https://www.kaunas.lt/socialine-apsauga/lygybes-veiksmu-planas/" xr:uid="{E73C02ED-4F9C-41ED-BBD8-AA05D08B2236}"/>
    <hyperlink ref="T18" r:id="rId126" display="https://www.kaunas.lt/socialine-apsauga/lygybes-veiksmu-planas/" xr:uid="{BB415B6F-6CFC-4CB8-AF69-A018037F693A}"/>
    <hyperlink ref="W18" r:id="rId127" display="http://www.kaunas.lt/administracija/veikla/praneseju-apsauga/" xr:uid="{3859DE5B-F37A-477D-986C-D05932C43042}"/>
    <hyperlink ref="Z18" r:id="rId128" display="http://www.kaunas.lt/" xr:uid="{FEA3BA21-6416-4DB1-8725-6508F1BCDC80}"/>
    <hyperlink ref="AC18" r:id="rId129" display="https://www.google.com/url?q=http://www.kaunas.lt/apie-kauna/statistika/?fbclid%3DIwAR23Y5Tvyqf_xrqOu-lXQ8mT_fxzVy1oOO4yQzdOSO2oeGxGo5xPU4EaaDI&amp;sa=D&amp;source=editors&amp;ust=1663158714237022&amp;usg=AOvVaw2aRX6DX7dK6Nt341zfjumR" xr:uid="{17B6EADE-1DB9-4E23-B9C4-0AF0E335DA64}"/>
    <hyperlink ref="AM18" r:id="rId130" display="http://www.kaunas.lt/" xr:uid="{D0D860D1-B686-4777-A39F-50A66A519DE8}"/>
    <hyperlink ref="AM19" r:id="rId131" xr:uid="{21ABA338-BB01-4C92-88B0-0F905B6D9FF4}"/>
    <hyperlink ref="C20" r:id="rId132" xr:uid="{58D8C0E5-40D2-4924-B027-2118A52B8D2C}"/>
    <hyperlink ref="I20" r:id="rId133" display="http://www.kazluruda.lt/" xr:uid="{0EE946C5-B9FD-495E-9E07-51D1D8DAFA99}"/>
    <hyperlink ref="K20" r:id="rId134" display="http://www.kazluruda.lt/" xr:uid="{BFC90A55-53E4-4426-80DE-CB734493AB90}"/>
    <hyperlink ref="M20" r:id="rId135" display="http://www.kazluruda.lt/" xr:uid="{770966BF-EEB7-40A5-BB7A-DAB93FC828D1}"/>
    <hyperlink ref="O20" r:id="rId136" display="http://www.kazluruda.lt/" xr:uid="{7A4ADC08-2C8E-418A-96D1-8D2900A38A96}"/>
    <hyperlink ref="W20" r:id="rId137" display="https://www.kazluruda.lt/gyventojams/pranesk-kazlu-rudai/121" xr:uid="{79B8453D-A9BB-4A2C-8EAB-E7D81D837FB1}"/>
    <hyperlink ref="Z20" r:id="rId138" display="https://www.kazluruda.lt/pradzia/administracine-informacija/lygios-galimybes/403" xr:uid="{DDD3A546-0E74-4929-95E3-B0F8D1BF1EE5}"/>
    <hyperlink ref="AC20" r:id="rId139" display="https://www.kazluruda.lt/pradzia/administracine-informacija/lygios-galimybes/403" xr:uid="{96791CC5-3D70-42B1-826B-B08C649721EC}"/>
    <hyperlink ref="AM20" r:id="rId140" display="http://www.kazluruda.lt/" xr:uid="{4A4718A1-633E-40CF-91AD-8D8EFE9F20A5}"/>
    <hyperlink ref="AO20" r:id="rId141" display="http://www.kazluruda.lt/" xr:uid="{1C787705-1D3D-45C4-8116-CF1263FCCA19}"/>
    <hyperlink ref="C21" r:id="rId142" display="https://www.kedainiai.lt/data/wfiles/file6521.docx" xr:uid="{E8093660-1E65-4372-8B5B-EF3D56C6BBF2}"/>
    <hyperlink ref="I21" r:id="rId143" xr:uid="{A4921683-08D5-4E02-910E-077AAD10A8FD}"/>
    <hyperlink ref="K21" r:id="rId144" xr:uid="{F6FD17F4-9E3B-4F77-93F8-56FAE81FC098}"/>
    <hyperlink ref="M21" r:id="rId145" display="https://www.kedainiai.lt/data/wfiles/file6521.docx" xr:uid="{0E657286-FC85-4E82-8E41-97CC90C73859}"/>
    <hyperlink ref="O21" r:id="rId146" xr:uid="{C2B689B7-6BBD-432B-B543-0F7D0230448A}"/>
    <hyperlink ref="Q21" r:id="rId147" display="https://www.kedainiai.lt/data/wfiles/file6521.docx" xr:uid="{FFE2B184-CF62-40D6-94F4-8D94F8BA17DC}"/>
    <hyperlink ref="W21" r:id="rId148" display="https://www.kedainiai.lt/data/wfiles/file6521.docx " xr:uid="{1872650A-C901-48A1-9B51-B9B2C054E984}"/>
    <hyperlink ref="Z21" r:id="rId149" display="https://www.kedainiai.lt/data/wfiles/file6521.docx" xr:uid="{99D69F26-EA2B-4217-942B-69E69A56C337}"/>
    <hyperlink ref="AC21" r:id="rId150" display="https://www.kedainiai.lt/data/wfiles/file6694.pdf" xr:uid="{407BCB27-FE99-4CBE-A67D-80505C2F292C}"/>
    <hyperlink ref="AG21" r:id="rId151" display="http://www.kedainiai.lt/" xr:uid="{A5ADC9F5-3045-43DC-9DDF-676935827EF4}"/>
    <hyperlink ref="AI21" r:id="rId152" display="http://www.kedainiai.lt/" xr:uid="{D7992BF0-2497-42FB-BD29-B42E5CCB3F1C}"/>
    <hyperlink ref="AK21" r:id="rId153" display="http://www.kedainiai.lt/" xr:uid="{F19BBC0D-808D-4101-A576-51B1A728CB4E}"/>
    <hyperlink ref="AM21" r:id="rId154" display="http://www.kedainiai.lt/" xr:uid="{9E23B902-EA8F-4928-858B-C0F58726BE95}"/>
    <hyperlink ref="AO21" r:id="rId155" display="http://www.kedainiai.lt/" xr:uid="{E5921F65-2B1D-4081-ADC5-A9BE8ACB5696}"/>
    <hyperlink ref="C22" r:id="rId156" display="Lygių galimybių skiltis" xr:uid="{CC1C240F-F558-476E-8F99-8D1B9D25D0FD}"/>
    <hyperlink ref="I22" r:id="rId157" display="http://www.kelme.lt/" xr:uid="{1360A7C9-40A2-4F4C-9435-F20D2F57F9C8}"/>
    <hyperlink ref="K22" r:id="rId158" display="http://www.kelme.lt/" xr:uid="{B3D97899-79DF-434A-9309-9F5508A39C0A}"/>
    <hyperlink ref="M22" r:id="rId159" display="https://www.kelme.lt/wp-content/uploads/2023/07/A1150-Lygiu-galim_polit_igyvend-tvarka-2017-10-13.pdf" xr:uid="{8EE3862F-7053-4DB7-8BBC-20E1CECE8872}"/>
    <hyperlink ref="O22" r:id="rId160" display="http://www.kelme.lt/" xr:uid="{E1A7BCF9-523F-4FC8-AAD3-15284ADDB3DD}"/>
    <hyperlink ref="Q22" r:id="rId161" display="https://www.kelme.lt/administracija/veiklos-sritys/lygiu-galimybiu-politikos-igyvendinimas/" xr:uid="{801A361E-0322-40FF-9377-7088BA2FF73A}"/>
    <hyperlink ref="W22" r:id="rId162" display="https://www.kelme.lt/administracija/asmens-duomenu-apsauga/praneseju-apsauga/ " xr:uid="{6912A3C7-AD53-41D1-B56A-2616352A7B10}"/>
    <hyperlink ref="Z22" r:id="rId163" xr:uid="{D9E5E138-7755-47DA-9078-D2696B2C55B2}"/>
    <hyperlink ref="AC22" r:id="rId164" display="https://www.kelme.lt/wp-content/uploads/2023/07/Kelmes-savivaldybeje-dirbanciu-darbuotoju-situacijos-analize-2023-08-10.pdf" xr:uid="{7F91C15C-B93F-42C5-99D7-61E3998C32CF}"/>
    <hyperlink ref="AM22" r:id="rId165" display="http://www.kelme.lt/" xr:uid="{5084B404-9CF6-4F6F-9E2A-DA5D4E33F379}"/>
    <hyperlink ref="C23" r:id="rId166" display="https://bit.ly/3OZC6lJ" xr:uid="{9CEC3A28-5C7F-4EE9-AC03-B12ED9637BCC}"/>
    <hyperlink ref="I23" r:id="rId167" display="http://www.klaipeda.lt/" xr:uid="{35861425-8402-41B7-AEEF-B81309429313}"/>
    <hyperlink ref="K23" r:id="rId168" display="http://www.klaipeda.lt/" xr:uid="{DF501B68-1293-45FC-8921-AA3E3768461D}"/>
    <hyperlink ref="M23" r:id="rId169" display="https://bit.ly/3OZC6lJ" xr:uid="{D516FE3F-D6C5-4821-8E90-217E14BF62F8}"/>
    <hyperlink ref="W23" r:id="rId170" display="https://www.klaipeda.lt/lt/-1/praneseju-apsauga.-vidinis-kanalas/10200/" xr:uid="{13DF9211-6FE6-4335-9EC6-C9DFF731029B}"/>
    <hyperlink ref="AM23" r:id="rId171" display="http://www.klaipeda.lt/" xr:uid="{AE0E592E-EA2B-42A8-B98A-60063A527839}"/>
    <hyperlink ref="C24" r:id="rId172" display="https://klaipedos-r.lt/wp-content/uploads/2023/02/Lygybes-planas-2023-derinta.docx" xr:uid="{45D4A70E-C821-4179-9A97-FE2D7F6EF43A}"/>
    <hyperlink ref="D24" r:id="rId173" display="https://klaipedos-r.lt/wp-content/uploads/2023/02/politika-2023-01.docx" xr:uid="{56E87B4D-6960-47A4-8E10-CBE8CE502B29}"/>
    <hyperlink ref="I24" r:id="rId174" display="https://klaipedos-r.lt/wp-content/uploads/2023/02/Lygybes-planas-2023-derinta.docx" xr:uid="{46BB7719-4ACB-4720-B6D6-DED9A2864EB1}"/>
    <hyperlink ref="K24" r:id="rId175" display="https://klaipedos-r.lt/wp-content/uploads/2023/05/Klaipedos-rajono-savivaldybes-liniuote_2023-04-06.docx_x000a_" xr:uid="{A49CA3A5-45E8-4CA8-A517-DB6ECAB5DF3D}"/>
    <hyperlink ref="M24" r:id="rId176" display="https://klaipedos-r.lt/wp-content/uploads/2023/02/Lygybes-planas-2023-derinta.docx" xr:uid="{F9071A43-732D-4B6F-A6ED-1D97CB1CFDBF}"/>
    <hyperlink ref="O24" r:id="rId177" display="https://klaipedos-r.lt/wp-content/uploads/2023/02/Lygybes-planas-2023-derinta.docx" xr:uid="{C4F3F909-F3D6-422E-8D5E-E37474B6A50B}"/>
    <hyperlink ref="Q24" r:id="rId178" display="https://klaipedos-r.lt/wp-content/uploads/2023/02/Lygybes-planas-2023-derinta.docx" xr:uid="{E884C6DF-6171-49A2-B750-1E491ED32E37}"/>
    <hyperlink ref="W24" r:id="rId179" display="https://klaipedos-r.lt/wp-content/uploads/2023/02/politika-2023-01.docx" xr:uid="{B0D89AA3-E1F4-4C84-B9E8-290E78FB35FF}"/>
    <hyperlink ref="Z24" r:id="rId180" display="https://klaipedos-r.lt/wp-content/uploads/2023/05/Lygiu-g-darbo-gr.docx" xr:uid="{16428858-2D64-4707-BDE6-14B0C193A6F4}"/>
    <hyperlink ref="AA24" r:id="rId181" display="https://klaipedos-r.lt/wp-content/uploads/2023/02/Lygybes-planas-2023-derinta.docx" xr:uid="{76F54881-AE78-4593-A1D2-031FABB418D5}"/>
    <hyperlink ref="AC24" r:id="rId182" display="https://klaipedos-r.lt/lygiu-galimybiu-politika/" xr:uid="{A1DD4D35-118F-45CA-A5EE-51F04D4BBA13}"/>
    <hyperlink ref="C25" r:id="rId183" display="https://rb.gy/0r0xl" xr:uid="{CCCC1431-8061-49AF-A8F7-32B356559204}"/>
    <hyperlink ref="I25" r:id="rId184" display="http://www.kretinga.lt/" xr:uid="{975F881C-9C87-471A-8619-BF737C3F5847}"/>
    <hyperlink ref="K25" r:id="rId185" display="http://www.kretinga.lt/" xr:uid="{774931D5-74DD-4F8C-8FFB-111FCD6CA090}"/>
    <hyperlink ref="M25" r:id="rId186" display="https://rb.gy/0r0xl" xr:uid="{5FE94D14-8584-49DB-99AB-035275C8546C}"/>
    <hyperlink ref="O25" r:id="rId187" display="http://www.kretinga.lt/" xr:uid="{097D1879-3A21-4A43-94F6-25422922C320}"/>
    <hyperlink ref="Z25" r:id="rId188" display="https://bit.ly/3Izg0DX" xr:uid="{C2E5163F-491F-4126-902B-F4F94581B5AF}"/>
    <hyperlink ref="AC25" r:id="rId189" display="http://www.kretinga.lt/" xr:uid="{7A569B22-BBDE-4599-8562-44AB867F45A0}"/>
    <hyperlink ref="AE25" r:id="rId190" display="http://www.kretinga.lt/" xr:uid="{4DF64BE8-5AB1-42A9-9937-156A17878C92}"/>
    <hyperlink ref="AG25" r:id="rId191" display="http://www.kretinga.lt/" xr:uid="{C4ACB785-DFAE-4577-A044-6E5FF0033F59}"/>
    <hyperlink ref="AI25" r:id="rId192" display="http://www.kretinga.lt/" xr:uid="{54B1DA17-1E15-4E6A-A88C-762F4CA52396}"/>
    <hyperlink ref="AK25" r:id="rId193" display="http://www.kretinga.lt/" xr:uid="{85EB5943-3D9B-452F-BDB5-1CA3BBD3169C}"/>
    <hyperlink ref="AM25" r:id="rId194" display="http://www.kretinga.lt/" xr:uid="{770035F1-6C50-4B49-9178-7B38E80BA70F}"/>
    <hyperlink ref="AO25" r:id="rId195" display="http://www.kretinga.lt/" xr:uid="{5EC07548-55D1-4B55-B799-B6C3974CB140}"/>
    <hyperlink ref="C26" r:id="rId196" display="https://www.kupiskis.lt/lt/teisine-informacija/teises-aktai/isakymai-ir-potvarkiai/4570/download/13007.html" xr:uid="{16818C95-9E9D-4827-9354-D766F50691BB}"/>
    <hyperlink ref="I26" r:id="rId197" display="https://www.kupiskis.lt/lt/teisine-informacija/teises-aktai/isakymai-ir-potvarkiai/5742/p0.html" xr:uid="{6EE6F64E-B144-4BBB-B555-1546E228D7E6}"/>
    <hyperlink ref="Q26" r:id="rId198" display="https://www.kupiskis.lt/lt/teisine-informacija/teises-aktai/isakymai-ir-potvarkiai/5742/p0.html" xr:uid="{D4C50F26-8E75-4D1F-B94D-B5B9492DBCD2}"/>
    <hyperlink ref="W26" r:id="rId199" display="https://www.kupiskis.lt/lt/korupcijos_prevencija/pranesimai-apie-korupcija.html" xr:uid="{BC08CA41-B847-4F1B-A101-30B6B4DDB0EC}"/>
    <hyperlink ref="X26" r:id="rId200" display="https://www.kupiskis.lt/lt/teisine-informacija/teises-aktai/isakymai-ir-potvarkiai/4570/download/13007.html" xr:uid="{79157689-0856-4C30-86BF-ECD65C0107BE}"/>
    <hyperlink ref="Z26" r:id="rId201" display="https://www.kupiskis.lt/lt/teisine-informacija/lygiu-galimybiu-politika.html" xr:uid="{93E4B720-6BD1-4C19-B496-0211F28F3A9D}"/>
    <hyperlink ref="AC26" r:id="rId202" display="https://www.kupiskis.lt/lt/teisine-informacija/lygiu-galimybiu-politika.html?fbclid=IwAR0lwkMViHkFA4JyzFJZRIxUnKl1fNQ-UcmGteygQWj5abmt7qaOe-k3i8M" xr:uid="{F67BFE42-E1F2-4D55-A233-3B7A1A363D3C}"/>
    <hyperlink ref="AM26" r:id="rId203" xr:uid="{41556CCE-E11C-4D98-8868-DF2209F9D2AE}"/>
    <hyperlink ref="C27" r:id="rId204" display="https://teisineinformacija.lt/lazdijai/document/45633" xr:uid="{3BE822C7-D775-4857-9BDE-6016A6DA344D}"/>
    <hyperlink ref="I27" r:id="rId205" xr:uid="{9B2C705D-6273-442A-A0E3-3A071AC09925}"/>
    <hyperlink ref="M27" r:id="rId206" xr:uid="{71AB11D5-8DCB-45EF-BFAC-3D97381D6388}"/>
    <hyperlink ref="O27" r:id="rId207" xr:uid="{30A9F4E5-C390-42B9-8025-05C98BF6DCC6}"/>
    <hyperlink ref="Q27" r:id="rId208" display="https://e-seimas.lrs.lt/portal/legalAct/lt/TAD/6dc848008e9b11ec9e62f960e3ee1cb6/asr?positionInSearchResults=0&amp;searchModelUUID=8763430c-b7c8-4c38-a18b-901c257cc49b" xr:uid="{8B8FF20C-07F9-4CCA-AEEF-BE437C1CF6E1}"/>
    <hyperlink ref="W27" r:id="rId209" display="https://teisineinformacija.lt/lazdijai/document/45633" xr:uid="{B36F9CCE-F15F-4D62-B357-770A8F5C986C}"/>
    <hyperlink ref="Z27" r:id="rId210" display="https://teisineinformacija.lt/lazdijai/document/70516" xr:uid="{46D670BD-6B88-4D6E-A3F4-E8358F93C9D3}"/>
    <hyperlink ref="AC27" r:id="rId211" display="https://lazdijai.lt/gyventojams/veiklos-sritys/lygiu-galimybiu-igyvendinimas-lazdiju-rajono-savivaldybes-administracijoje/411" xr:uid="{B6837B13-952A-4E8B-854B-27D8D4A6BAA0}"/>
    <hyperlink ref="C28" r:id="rId212" display="https://teisineinformacija.lt/marijampole/document/48086" xr:uid="{3D68D8AD-51EC-487D-9583-8B07E7FD260B}"/>
    <hyperlink ref="K28" r:id="rId213" display="https://www.marijampole.lt/" xr:uid="{A7F2932D-1F95-45AD-B8E6-83A3B14D3BAA}"/>
    <hyperlink ref="M28" r:id="rId214" display="https://teisineinformacija.lt/marijampole/document/64634" xr:uid="{787AF0CC-B179-4F05-8DC4-38E3C0D3904C}"/>
    <hyperlink ref="W28" r:id="rId215" display="https://www.marijampole.lt/pradzia3/korupcijos-prevencija/pranesimai-apie-korupcija/925" xr:uid="{668508D5-9204-4C8D-A310-93635B8B9199}"/>
    <hyperlink ref="Z28" r:id="rId216" display="https://www.marijampole.lt/kontaktai/vyriausiasis-specialistas-atsakingas-uz-korupcijai-atsparios-aplinkos-kurima-bei-asmens-duomenu-apsauga/d48" xr:uid="{5976A716-7F59-40F3-A94B-221B6D91F7A1}"/>
    <hyperlink ref="AC28" r:id="rId217" display="https://www.marijampole.lt/pradzia1/administracine-informacija/darbo-uzmokestis/119" xr:uid="{A88F7A5B-6265-41C7-A308-57F82DF65C10}"/>
    <hyperlink ref="AM28" r:id="rId218" xr:uid="{48B6E085-C3ED-4A80-A2B9-11584FFBDA1B}"/>
    <hyperlink ref="C29" r:id="rId219" display="https://bit.ly/3ISeKvN" xr:uid="{638F85AB-86AE-4B87-86A1-067A452C4DDF}"/>
    <hyperlink ref="I29" r:id="rId220" display="http://www.mazeikiai.lt/" xr:uid="{66411BE1-E924-4E81-9EA1-329EC7E3C547}"/>
    <hyperlink ref="K29" r:id="rId221" display="https://bit.ly/3OFw8VQ" xr:uid="{976702C4-DDC9-4730-B64E-DE5F22BE0F90}"/>
    <hyperlink ref="M29" r:id="rId222" xr:uid="{98E059A6-01B2-47E5-ADE7-57591F7575F2}"/>
    <hyperlink ref="O29" r:id="rId223" display="http://www.mazeikiai.lt/" xr:uid="{95F0AFA9-520A-41C7-AFE4-F995758A7A68}"/>
    <hyperlink ref="X29" r:id="rId224" display="https://bit.ly/3niAHdx" xr:uid="{C9D73704-162A-4ACE-9490-A01D4C2946E7}"/>
    <hyperlink ref="Z29" r:id="rId225" display="https://www.mazeikiai.lt/savivaldybe/administracine-informacija/lygi%C5%B3-galimybi%C5%B3-politika/" xr:uid="{0BE1B1DA-FC09-47BF-B9C1-CC6484733CC8}"/>
    <hyperlink ref="AC29" r:id="rId226" display="https://bit.ly/3yTgksR" xr:uid="{234BD3FF-3D84-4800-8C84-19D29FB030B9}"/>
    <hyperlink ref="AI29" r:id="rId227" display="http://www.mazeikiai.lt/" xr:uid="{554DC758-E0DD-4036-B4FC-D56DB957BF81}"/>
    <hyperlink ref="AK29" r:id="rId228" display="http://www.mazeikiai.lt/" xr:uid="{0C32C9A3-A207-48A6-A369-8E651DF42751}"/>
    <hyperlink ref="AM29" r:id="rId229" display="http://www.mazeikiai.lt/" xr:uid="{A12453C8-31A9-4C62-B8EC-16B5BC2470D0}"/>
    <hyperlink ref="AO29" r:id="rId230" display="http://www.mazeikiai.lt/" xr:uid="{022475A2-56BC-46BF-BC00-5A8C4CDE69E6}"/>
    <hyperlink ref="C30" r:id="rId231" display="http://www.moletai.lt/" xr:uid="{DA544CEE-1EF3-47BF-9486-31B2CF4E8366}"/>
    <hyperlink ref="I30" r:id="rId232" display="http://www.moletai.lt/" xr:uid="{C49613AB-E166-4FC3-8487-E151473D40E7}"/>
    <hyperlink ref="K30" r:id="rId233" display="http://www.moletai.lt/" xr:uid="{CC4F2247-7914-4935-B057-89C45952A3C7}"/>
    <hyperlink ref="M30" r:id="rId234" display="http://www.moletai.lt/" xr:uid="{B4E369FF-7F28-4176-AE47-AB4598F98564}"/>
    <hyperlink ref="O30" r:id="rId235" display="http://www.moletai.lt/" xr:uid="{656A1F6C-A216-40AA-AA7E-E5A990CBD897}"/>
    <hyperlink ref="Q30" r:id="rId236" display="http://www.moletai.lt/" xr:uid="{4CC37DF2-6F09-45B6-AA6F-9B1ED4182877}"/>
    <hyperlink ref="W30" r:id="rId237" display="https://www.moletai.lt/praneseju-apsauga/" xr:uid="{EA57F5CF-0894-4F1C-A6B0-7C9AB52FC336}"/>
    <hyperlink ref="Z30" r:id="rId238" display="http://www.moletai.lt/" xr:uid="{E7A30DD8-51BF-47DA-AA39-2302F4126D94}"/>
    <hyperlink ref="AC30" r:id="rId239" display="http://www.moletai.lt/" xr:uid="{9B31A1E9-E61F-4433-8E0E-8A088DFF0722}"/>
    <hyperlink ref="AE30" r:id="rId240" display="http://www.moletai.lt/" xr:uid="{A8BACFCE-E32D-4103-9236-2D4D8C2570B2}"/>
    <hyperlink ref="AG30" r:id="rId241" display="http://www.moletai.lt/" xr:uid="{A9422DA4-DF03-4029-9408-5F96D2D4BAA8}"/>
    <hyperlink ref="AI30" r:id="rId242" display="http://www.moletai.lt/" xr:uid="{21BE75BF-0E29-4F27-9FD8-69AB7BD2838F}"/>
    <hyperlink ref="AK30" r:id="rId243" display="http://www.moletai.lt/" xr:uid="{35773E55-5B73-4DD7-A052-36DEA1DF92CA}"/>
    <hyperlink ref="AM30" r:id="rId244" display="http://www.moletai.lt/" xr:uid="{F1240611-9FB4-43E0-B85B-AE79A59E0894}"/>
    <hyperlink ref="AO30" r:id="rId245" display="http://www.moletai.lt/" xr:uid="{EE830F37-8EB1-4C37-B10B-6B389EAA90F2}"/>
    <hyperlink ref="C31" r:id="rId246" display="https://e-seimas.lrs.lt/portal/legalAct/lt/TAD/61d70233a72611ed924fd817f8fa798e" xr:uid="{27254622-5ABB-438A-827E-0F2613FD55E1}"/>
    <hyperlink ref="I31" r:id="rId247" xr:uid="{1E53C158-F0FE-4061-AB05-3A8EA31D1AFE}"/>
    <hyperlink ref="K31" r:id="rId248" xr:uid="{15D77F99-1EB2-47DD-AC36-B7D00D79C233}"/>
    <hyperlink ref="M31" r:id="rId249" xr:uid="{64664511-B635-48A4-AF97-04BA429C87C3}"/>
    <hyperlink ref="O31" r:id="rId250" xr:uid="{A6753EEA-8C71-4909-BD2E-5398DEE297B1}"/>
    <hyperlink ref="Q31" r:id="rId251" xr:uid="{82A08568-CB51-4998-8752-FBCE0059EF4D}"/>
    <hyperlink ref="W31" r:id="rId252" display="https://bit.ly/3coYZka" xr:uid="{EE57FADE-037F-4111-9286-71978DE3491F}"/>
    <hyperlink ref="AC31" r:id="rId253" xr:uid="{5E4EE45D-CF35-465B-9329-E9F5F26F2D84}"/>
    <hyperlink ref="AE31" r:id="rId254" xr:uid="{5494AE76-8894-450A-92B1-85A117F1B2FB}"/>
    <hyperlink ref="AG31" r:id="rId255" xr:uid="{4B81F40F-AD8E-4621-BF6F-C1FE3896C4B9}"/>
    <hyperlink ref="AI31" r:id="rId256" xr:uid="{74246B98-7E58-406C-B9A6-EA55179E8B52}"/>
    <hyperlink ref="AK31" r:id="rId257" xr:uid="{7FE37C0E-F508-4615-A3F0-784BA6B499F3}"/>
    <hyperlink ref="AM31" r:id="rId258" xr:uid="{66EC2DE5-BE12-403F-AA9E-DA761F96C9BF}"/>
    <hyperlink ref="AO31" r:id="rId259" xr:uid="{AEF869AE-0F35-4725-AB07-E9F56D5F0904}"/>
    <hyperlink ref="C32" r:id="rId260" display="https://www.pagegiai.lt/wp-content/uploads/2021/12/lygiugalimybiuaprasas.pdf" xr:uid="{C56422DE-10B4-4C6F-A3D2-FF0F515FC9A3}"/>
    <hyperlink ref="I32" r:id="rId261" display="http://www.pagegiai.lt/" xr:uid="{A4CF5D42-F76B-4CA1-826F-2B770179F59F}"/>
    <hyperlink ref="K32" r:id="rId262" display="http://www.pagegiai.lt/" xr:uid="{4DFE15BB-97DB-4846-A303-65CB101AB6AC}"/>
    <hyperlink ref="M32" r:id="rId263" display="https://www.pagegiai.lt/wp-content/uploads/2021/12/lygiugalimybiuaprasas.pdf" xr:uid="{6AB6D122-8C65-412E-A018-4CFE21FBEF47}"/>
    <hyperlink ref="O32" r:id="rId264" display="http://www.pagegiai.lt/" xr:uid="{C1A1537C-AB26-42C4-9B5A-5AFB931BCE03}"/>
    <hyperlink ref="Q32" r:id="rId265" display="https://www.pagegiai.lt/wp-content/uploads/2021/12/lygiugalimybiuaprasas.pdf" xr:uid="{4FE0416A-7FE2-46FD-96C0-66E9AFE5AC1A}"/>
    <hyperlink ref="W32" r:id="rId266" display="https://www.pagegiai.lt/praneseju-apsauga/" xr:uid="{EDD1D3ED-2A6D-45C8-9CC2-ED4BD5DA1AD6}"/>
    <hyperlink ref="Z32" r:id="rId267" xr:uid="{6167A54B-348F-4403-9E82-1D425E409961}"/>
    <hyperlink ref="AC32" r:id="rId268" xr:uid="{DA169358-5008-4162-99D1-C51CC48E4B2D}"/>
    <hyperlink ref="AE32" r:id="rId269" xr:uid="{08E667A3-9863-471E-8B20-88AC5942F424}"/>
    <hyperlink ref="AG32" r:id="rId270" xr:uid="{79935D10-DAD1-4E99-BA10-9CBEA3667AF8}"/>
    <hyperlink ref="AI32" r:id="rId271" xr:uid="{05395827-A1A2-435D-8BAA-427C0A709F11}"/>
    <hyperlink ref="AK32" r:id="rId272" xr:uid="{081B5E76-4CD5-407B-95F6-A27B7B1899A5}"/>
    <hyperlink ref="AM32" r:id="rId273" xr:uid="{07236301-8E3E-4E56-BCEE-78C0108EB5FC}"/>
    <hyperlink ref="AO32" r:id="rId274" xr:uid="{3293F7D6-D2F6-41C5-BC27-3E95612C0B91}"/>
    <hyperlink ref="C33" r:id="rId275" display="https://e-seimas.lrs.lt/portal/legalActPrint/lt?jfwid=ldesxhuxc&amp;documentId=812cb67057ad11e896f6c1bcca8cd3a8&amp;category=TAD" xr:uid="{016E4A95-5F98-4F38-819A-AB79ABB537A1}"/>
    <hyperlink ref="I33" r:id="rId276" display="http://www.pakruojis.lt/" xr:uid="{966352ED-AE7D-4627-BA63-B2E3B27817D7}"/>
    <hyperlink ref="K33" r:id="rId277" display="http://www.pakruojis.lt/" xr:uid="{2683C4C3-3F7E-4E2E-84A8-B8509FE2293C}"/>
    <hyperlink ref="M33" r:id="rId278" display="http://www.pakruojis.lt/" xr:uid="{1BBD936D-6BA5-4BDC-A106-50199CB23F09}"/>
    <hyperlink ref="O33" r:id="rId279" display="http://www.pakruojis.lt/" xr:uid="{B706FA91-FBDD-472B-BBA5-5E86639B463D}"/>
    <hyperlink ref="Q33" r:id="rId280" display="https://e-seimas.lrs.lt/portal/legalAct/lt/TAD/987dd6c0281911ec99bbc1b08701c7f8?positionInSearchResults=1&amp;searchModelUUID=b041576f-6d98-45a6-9bc5-6c7cb5e3321e" xr:uid="{16DCAC6B-3760-43E6-9222-6364ABB2817E}"/>
    <hyperlink ref="R33" r:id="rId281" display="https://e-seimas.lrs.lt/portal/legalActPrint/lt?jfwid=ldesxhuxc&amp;documentId=812cb67057ad11e896f6c1bcca8cd3a8&amp;category=TAD" xr:uid="{DC5AD3BD-6692-4CFC-A7D3-C94A900F50CA}"/>
    <hyperlink ref="W33" r:id="rId282" display="https://e-seimas.lrs.lt/portal/legalActPrint/lt?jfwid=ldesxhuxc&amp;documentId=812cb67057ad11e896f6c1bcca8cd3a8&amp;category=TAD" xr:uid="{6270E75A-22FC-4C6C-92D3-2044E5747B3A}"/>
    <hyperlink ref="Z33" r:id="rId283" display="http://www.pakruojis.lt/" xr:uid="{A77224AA-ECDC-4BEF-A89F-041A5C213CE7}"/>
    <hyperlink ref="AC33" r:id="rId284" display="http://www.pakruojis.lt/" xr:uid="{CD1F68DF-0011-4D29-BB47-E38804E9F630}"/>
    <hyperlink ref="AE33" r:id="rId285" display="http://www.pakruojis.lt/" xr:uid="{8779A6CF-CAD7-4675-A21F-F793F4835040}"/>
    <hyperlink ref="AG33" r:id="rId286" display="http://www.pakruojis.lt/" xr:uid="{5E57EBC7-CD9F-43BA-9362-EA6CE4717B5E}"/>
    <hyperlink ref="AI33" r:id="rId287" display="http://www.pakruojis.lt/" xr:uid="{4E6B4E6F-1E89-42B2-8348-FEC011496077}"/>
    <hyperlink ref="AK33" r:id="rId288" display="http://www.pakruojis.lt/" xr:uid="{070F94AF-C70D-4AFC-9C8C-72021628B4D1}"/>
    <hyperlink ref="AM33" r:id="rId289" display="http://www.pakruojis.lt/" xr:uid="{FCEC4CE3-1898-42E2-82EA-B8288C9AF873}"/>
    <hyperlink ref="AO33" r:id="rId290" display="http://www.pakruojis.lt/" xr:uid="{0884F1EB-9F1F-4DD5-9D86-D2C0F45A7326}"/>
    <hyperlink ref="C34" r:id="rId291" xr:uid="{131A3611-A582-4523-8401-06BAD6853193}"/>
    <hyperlink ref="W34" r:id="rId292" display="https://bit.ly/3cdKpvH" xr:uid="{0863406D-E9E4-4F2C-8868-4142BAFDB9CE}"/>
    <hyperlink ref="Z34" r:id="rId293" display="https://bit.ly/3cdKpvH" xr:uid="{0904EC96-14F8-40EE-A828-F8BB9831960B}"/>
    <hyperlink ref="AC34" r:id="rId294" display="https://bit.ly/3cdKpvH" xr:uid="{EF1E4A35-3DE2-45B1-9876-6F179CFC56EF}"/>
    <hyperlink ref="AM34" r:id="rId295" xr:uid="{FE11F2DD-DB5B-4B6A-9DBC-BB4ECA0B7A9B}"/>
    <hyperlink ref="C35" r:id="rId296" display="https://www.panevezys.lt/download/104034/lygi%C5%B3 galimybi%C5%B3 politika.pdf" xr:uid="{2964C45A-3A7A-4C56-AD19-4AB97E5FF8F5}"/>
    <hyperlink ref="I35" r:id="rId297" display="http://www.panevezys.lt/" xr:uid="{AC5B3D6D-52BE-4955-9135-62574083EB20}"/>
    <hyperlink ref="K35" r:id="rId298" display="http://www.panevezys.lt/" xr:uid="{103CA6B3-4FC0-4C0C-AB5C-D6B40A618728}"/>
    <hyperlink ref="M35" r:id="rId299" display="https://www.panevezys.lt/download/104034/lygi%C5%B3 galimybi%C5%B3 politika.pdf" xr:uid="{A4765719-F3F3-42DD-BD5F-BC55E58196E5}"/>
    <hyperlink ref="O35" r:id="rId300" display="http://www.panevezys.lt/" xr:uid="{AE69D583-2B58-4160-B2B0-2CB1E9B5C865}"/>
    <hyperlink ref="Q35" r:id="rId301" display="https://www.panevezys.lt/download/104034/lygi%C5%B3%20galimybi%C5%B3%20politika.pdf " xr:uid="{E35B0DE8-D89A-4B39-96D7-C0690EC29F49}"/>
    <hyperlink ref="W35" r:id="rId302" display="https://www.panevezys.lt/lt/veikla/praneseju-apsauga.-vidinis-kanalas.html" xr:uid="{B51E7589-C6A1-4568-BDAF-2117D70E8D1B}"/>
    <hyperlink ref="Z35" r:id="rId303" display="https://www.panevezys.lt/lt/veikla/lygiu-galimybiu-igyvendinimas-savivaldybeje.html" xr:uid="{3F5383C0-5313-49A4-B568-F5505A3520CA}"/>
    <hyperlink ref="C36" r:id="rId304" display="https://www.panrs.lt/wp-content/uploads/2022/08/20170920_A-547.pdf" xr:uid="{0D66C172-81A8-4B6F-87DF-00802C3D9F41}"/>
    <hyperlink ref="I36" r:id="rId305" display="http://www.panrs.lt/" xr:uid="{6BDED5BB-D026-4E56-970D-44B6D7519D21}"/>
    <hyperlink ref="K36" r:id="rId306" display="http://www.panrs.lt/" xr:uid="{4AD2F41A-80AB-4512-93E3-A4E3C827904E}"/>
    <hyperlink ref="M36" r:id="rId307" display="https://www.panrs.lt/wp-content/uploads/2022/08/20170920_A-547.pdf" xr:uid="{80B157EC-8C62-47E7-9A5E-887A9CC93645}"/>
    <hyperlink ref="O36" r:id="rId308" display="http://www.panrs.lt/" xr:uid="{D2166FA1-4AEA-4746-8940-904C830B6D0C}"/>
    <hyperlink ref="Q36" r:id="rId309" display="https://www.panrs.lt/wp-content/uploads/2022/08/20170920_A-547.pdf" xr:uid="{7C7ADA45-A2D3-47B4-99C6-EFA4CA7648F1}"/>
    <hyperlink ref="Z36" r:id="rId310" display="https://www.panrs.lt/lygios-galimybes/" xr:uid="{BC498814-EA68-4B52-B9CC-746A20FEF3F2}"/>
    <hyperlink ref="C37" r:id="rId311" display="https://bit.ly/3OZTWVw" xr:uid="{19481682-D4A4-4941-BDDE-EF82FBD1BAE1}"/>
    <hyperlink ref="I37" r:id="rId312" display="http://www.pasvalys.lt/" xr:uid="{33D73336-7DE3-4EBE-B293-37C538A67598}"/>
    <hyperlink ref="K37" r:id="rId313" display="http://www.pasvalys.lt/" xr:uid="{84257BB5-A148-42D2-B5A6-FD0A06DFA7D1}"/>
    <hyperlink ref="M37" r:id="rId314" display="http://www.pasvalys.lt/" xr:uid="{DFA03047-D5AD-4815-A7B2-404E38C4668D}"/>
    <hyperlink ref="Q37" r:id="rId315" display="https://bit.ly/3OZTWVw" xr:uid="{F4027956-D5B2-48CB-8542-ECFFAF945AD1}"/>
    <hyperlink ref="O37" r:id="rId316" display="http://www.pasvalys.lt/" xr:uid="{5DA4506B-6BB5-44D2-97ED-39E013F91D6A}"/>
    <hyperlink ref="X37" r:id="rId317" display="https://bit.ly/3bYMTh8" xr:uid="{C9EB3A2F-27D5-418F-8E3C-E744BE0758D6}"/>
    <hyperlink ref="Z37" r:id="rId318" display="https://www.pasvalys.lt/data/public/uploads/2022/03/strateginio-planavimo-ir-investiciju-skyriaus-vyriausiasis-specialistas.pdf" xr:uid="{0350DCA6-13EE-4413-91DE-799E6298BBBF}"/>
    <hyperlink ref="AI37" r:id="rId319" display="http://www.pasvalys.lt/" xr:uid="{E6A1DB3B-42E3-4CBE-9889-6D6BDD886520}"/>
    <hyperlink ref="AK37" r:id="rId320" display="http://www.pasvalys.lt/" xr:uid="{733212D3-A613-467B-951B-67A901DABDC9}"/>
    <hyperlink ref="AM37" r:id="rId321" display="http://www.pasvalys.lt/" xr:uid="{426A9B99-ECFE-4F4B-B6A8-FA6938CD4FD2}"/>
    <hyperlink ref="C38" r:id="rId322" display="https://www.plunge.lt/wp-content/uploads/2023/01/Plunges-rajono-savivaldybes-administracijos-lygiu-galimybiu-politika-2017-10-23-D-907.pdf" xr:uid="{F3C1E655-EDC0-44D0-8FF8-A1320153E65A}"/>
    <hyperlink ref="I38" r:id="rId323" display="http://www.plunge.lt/" xr:uid="{D156DAF1-73C1-49B0-8108-17FFB36B078B}"/>
    <hyperlink ref="K38" r:id="rId324" display="https://www.plunge.lt/wp-content/uploads/2023/01/Plunges-rajono-savivaldybes-lygiu-galimybiu-liniuotes-rezultatu-ataskaita.pdf" xr:uid="{697E61EA-B80D-4710-9942-2A9572C4E71F}"/>
    <hyperlink ref="M38" r:id="rId325" display="http://www.plunge.lt/" xr:uid="{5A6757B0-877F-44F3-BEB2-9666BCA848DE}"/>
    <hyperlink ref="O38" r:id="rId326" display="http://www.plunge.lt/" xr:uid="{6B51E4C2-73B7-44C4-8058-1C65DD47D4D5}"/>
    <hyperlink ref="Q38" r:id="rId327" display="https://www.plunge.lt/wp-content/uploads/2023/01/Plunges-rajono-savivaldybes-administracijos-lygiu-galimybiu-politika-2017-10-23-D-907.pdf" xr:uid="{58F96802-82AF-44F2-A622-D14E21352462}"/>
    <hyperlink ref="W38" r:id="rId328" display="https://www.plunge.lt/wp-content/uploads/2023/01/Plunges-rajono-savivaldybes-administracijos-lygiu-galimybiu-politika-2017-10-23-D-907.pdf" xr:uid="{6F6B04E2-829E-4C66-BF89-0C7139A4DB92}"/>
    <hyperlink ref="X38" r:id="rId329" display="https://www.plunge.lt/veiklos-sritys/korupcijos-prevencija/" xr:uid="{BDEE3F38-9948-4DE1-91EB-CE8C4897C68F}"/>
    <hyperlink ref="Z38" r:id="rId330" display="https://www.plunge.lt/struktura-ir-kontaktai/kontaktai/" xr:uid="{D8C58AE4-F838-473B-8F73-4678B55E0C6B}"/>
    <hyperlink ref="AC38" r:id="rId331" display="https://www.plunge.lt/wp-content/uploads/2023/01/Plunges-rajono-savivaldybes-lygiu-galimybiu-liniuotes-rezultatu-ataskaita.pdf" xr:uid="{534B9B85-EBB3-4CC4-B438-C82FB089BADD}"/>
    <hyperlink ref="AG38" r:id="rId332" display="http://www.plunge.lt/" xr:uid="{FF926D5D-7FCF-4E64-A237-DA66093D59B9}"/>
    <hyperlink ref="AM38" r:id="rId333" display="https://www.plunge.lt/administracine-informacija/lygiu-galimybiu-uztikrinimas/vaiku-kambarys/" xr:uid="{02B79642-9B46-4C1E-BCF8-9C0AD164B1F0}"/>
    <hyperlink ref="AO38" r:id="rId334" display="https://www.plunge.lt/wp-content/uploads/2023/08/Dirbanciuju-pagal-amziu-ir-lyti-ataskaita-2023-08-25.pdf" xr:uid="{D0E0F22A-19FE-4F36-A6A0-D6B39BB0E4F8}"/>
    <hyperlink ref="C39" r:id="rId335" display="https://www.prienai.lt/document/del-prienu-rajono-savivaldybes-administracijos-lygiu-galimybiu-politikos-igyvendinimo-tvarkos-apraso-patvirtinimo/" xr:uid="{21210A59-1DDF-4483-862A-57539A4E1AAD}"/>
    <hyperlink ref="Q39" r:id="rId336" display="https://www.teisineinformacija.lt/prienai/document/5256" xr:uid="{1744E7EF-E2AA-4721-958E-90128147AA2E}"/>
    <hyperlink ref="W39" r:id="rId337" display="https://www.prienai.lt/document/del-prienu-rajono-savivaldybes-administracijos-lygiu-galimybiu-politikos-igyvendinimo-tvarkos-apraso-patvirtinimo/" xr:uid="{BFC9E9D1-965F-4573-86E2-8405D3CAF73D}"/>
    <hyperlink ref="AC39" r:id="rId338" display="https://www.prienai.lt/wp-content/uploads/2023/08/2023_Lygiu-galimybiu-politika_diagramos.pdf" xr:uid="{830F6798-DE62-426A-A2E2-6BA929DA3C71}"/>
    <hyperlink ref="AM39" r:id="rId339" xr:uid="{D1EB0C36-FC32-454A-8398-FFFA6F34C947}"/>
    <hyperlink ref="C40" r:id="rId340" display="https://e-seimas.lrs.lt/portal/legalAct/lt/TAD/797ffe4198a111eb998483d0ae31615c?positionInSearchResults=0&amp;searchModelUUID=9f855f71-7868-49af-b9cb-a2ca8ba09c85" xr:uid="{D05B8604-F2FD-4DE1-A4E2-B27AEEEB2D03}"/>
    <hyperlink ref="I40" r:id="rId341" display="http://www.radviliskis.lt/" xr:uid="{810748B9-407B-4F0A-B48F-4755CD08BB14}"/>
    <hyperlink ref="K40" r:id="rId342" display="http://www.radviliskis.lt/" xr:uid="{D07789A8-5C78-492F-A0BA-3DD624233100}"/>
    <hyperlink ref="M40" r:id="rId343" display="http://www.radviliskis.lt/" xr:uid="{9A0C04A7-415F-4985-990F-8A4039BC196E}"/>
    <hyperlink ref="O40" r:id="rId344" display="http://www.radviliskis.lt/" xr:uid="{04FF983D-207F-4473-8328-AB66B392E609}"/>
    <hyperlink ref="Q40" r:id="rId345" display="https://e-seimas.lrs.lt/rs/lasupplement/TAD/797ffe4198a111eb998483d0ae31615c/79bdca9098a111eb998483d0ae31615c/" xr:uid="{046E7346-1FB7-4A81-B95A-9CCBEDBEF8DA}"/>
    <hyperlink ref="W40" r:id="rId346" display="https://www.radviliskis.lt/korupcijos-prevencija" xr:uid="{4DC33007-52D0-4FD8-9ED7-BCDF6CA6BEB8}"/>
    <hyperlink ref="Z40" r:id="rId347" display="https://www.radviliskis.lt/svietimo-ir-sporto-skyrius/" xr:uid="{F31B8670-21F8-442C-A553-8D086FE9C817}"/>
    <hyperlink ref="AC40" r:id="rId348" display="http://www.radviliskis.lt/" xr:uid="{DF49C467-9DC8-489D-9DED-1097296458B7}"/>
    <hyperlink ref="AE40" r:id="rId349" display="http://www.radviliskis.lt/" xr:uid="{D78C7B46-F1B4-4438-9843-C64ABE2A9E3F}"/>
    <hyperlink ref="AG40" r:id="rId350" display="http://www.radviliskis.lt/" xr:uid="{CF695223-8C7E-4850-A580-3E52E92FE566}"/>
    <hyperlink ref="AI40" r:id="rId351" display="http://www.radviliskis.lt/" xr:uid="{BEC08EA9-7CD8-40C3-BF96-D225E0454DE6}"/>
    <hyperlink ref="AK40" r:id="rId352" display="http://www.radviliskis.lt/" xr:uid="{F9EA2100-C021-41FB-987C-28537A9E2D8A}"/>
    <hyperlink ref="AM40" r:id="rId353" display="http://www.radviliskis.lt/" xr:uid="{01013244-C6A9-46F2-95C6-CCF29396FB8F}"/>
    <hyperlink ref="AO40" r:id="rId354" display="http://www.radviliskis.lt/" xr:uid="{ABB1673D-842C-4ED5-99B6-7032DEF84161}"/>
    <hyperlink ref="C41" r:id="rId355" display="https://bit.ly/3Izv30k" xr:uid="{78268AA9-2136-4551-A979-901480D4015C}"/>
    <hyperlink ref="I41" r:id="rId356" display="http://www.raseiniai.lt/" xr:uid="{B6DC2452-6495-4721-B4C7-77B1763DBFFC}"/>
    <hyperlink ref="K41" r:id="rId357" display="http://www.raseiniai.lt/" xr:uid="{8C467B6D-DBCC-4C15-9195-030CB795A987}"/>
    <hyperlink ref="M41" r:id="rId358" display="http://www.raseiniai.lt/" xr:uid="{55A260D5-3712-4D44-B9F0-13E13D5A2EB3}"/>
    <hyperlink ref="O41" r:id="rId359" display="http://www.raseiniai.lt/" xr:uid="{02EAF24F-CB41-4CEA-9C68-D1067E785A74}"/>
    <hyperlink ref="Q41" r:id="rId360" xr:uid="{636E0580-E478-4B77-94F5-D8BC52EDD48C}"/>
    <hyperlink ref="W41" r:id="rId361" xr:uid="{BDD256E2-496C-43AE-8EBA-A50539E7C778}"/>
    <hyperlink ref="X41" r:id="rId362" xr:uid="{6F96666D-D7F2-4416-AA4F-24A88670B074}"/>
    <hyperlink ref="Z41" r:id="rId363" display="http://www.raseiniai.lt/" xr:uid="{855A759B-E952-4506-9D53-23DBBEA0936E}"/>
    <hyperlink ref="AC41" r:id="rId364" display="http://www.raseiniai.lt/" xr:uid="{E62BC44A-9365-4732-9AD6-4BC5896B736F}"/>
    <hyperlink ref="AE41" r:id="rId365" display="http://www.raseiniai.lt/" xr:uid="{78A1A7D6-31FF-4DB3-91E2-F182C74AF0C2}"/>
    <hyperlink ref="AG41" r:id="rId366" display="http://www.raseiniai.lt/" xr:uid="{9DF44B58-1196-4CC9-AF51-A672B1DDB9E2}"/>
    <hyperlink ref="AI41" r:id="rId367" display="http://www.raseiniai.lt/" xr:uid="{4EF2ED12-DD4B-4FCE-93AA-275DC62CF8D6}"/>
    <hyperlink ref="AK41" r:id="rId368" display="http://www.raseiniai.lt/" xr:uid="{66AB1BB8-0D69-4FBB-9A9E-F5B37199B188}"/>
    <hyperlink ref="AM41" r:id="rId369" display="http://www.raseiniai.lt/" xr:uid="{A1317BA1-A63D-464A-AA10-7B824BA8552B}"/>
    <hyperlink ref="AO41" r:id="rId370" display="http://www.raseiniai.lt/" xr:uid="{3D221B9F-60DD-4284-BCB6-29D5A524EC7A}"/>
    <hyperlink ref="C42" r:id="rId371" display="https://www.rietavas.lt/action.php?ru=kJW41QGfvR&amp;downl_doc_id=4378&amp;m_doc_shop_action=downl_sum" xr:uid="{1A0F6BCD-93D1-450D-A085-EAE92E2B7B33}"/>
    <hyperlink ref="I42" r:id="rId372" display="http://www.rietavas.lt/" xr:uid="{4C56CC25-4033-412A-8E9C-6A17EBE3969F}"/>
    <hyperlink ref="K42" r:id="rId373" display="http://www.rietavas.lt/" xr:uid="{12DAA306-4A10-4FE1-BA22-42DBD27AA39F}"/>
    <hyperlink ref="M42" r:id="rId374" display="http://www.rietavas.lt/" xr:uid="{FCB50E6E-547A-47A0-904A-8FBA387A4240}"/>
    <hyperlink ref="O42" r:id="rId375" display="http://www.rietavas.lt/" xr:uid="{CD221237-F049-477A-8F63-CBFDE2466182}"/>
    <hyperlink ref="Q42" r:id="rId376" display="https://bit.ly/3oiD8gU" xr:uid="{B79F30DB-CA86-4E49-A14E-D96E3A5CB8A4}"/>
    <hyperlink ref="W42" r:id="rId377" display="https://www.rietavas.lt/action.php?ru=kJW41QGfvR&amp;downl_doc_id=4378&amp;m_doc_shop_action=downl_sum" xr:uid="{B06FA478-DB36-4910-93F5-60CD3FB5101B}"/>
    <hyperlink ref="Z42" r:id="rId378" display="http://www.rietavas.lt/" xr:uid="{A2C1FB2B-C072-4DF3-8AD6-4CB18A637763}"/>
    <hyperlink ref="AC42" r:id="rId379" display="http://www.rietavas.lt/" xr:uid="{4CA6D928-D36D-4D14-B103-0853A81473DB}"/>
    <hyperlink ref="AE42" r:id="rId380" display="http://www.rietavas.lt/" xr:uid="{D60ADF06-3AC7-4169-83C5-CF338FE43A77}"/>
    <hyperlink ref="AG42" r:id="rId381" display="http://www.rietavas.lt/" xr:uid="{E8C26B15-940B-4D84-B907-5D6F7ED806A1}"/>
    <hyperlink ref="AI42" r:id="rId382" display="http://www.rietavas.lt/" xr:uid="{8CFE6A7B-AAA0-4339-A1F6-1A893566D60A}"/>
    <hyperlink ref="AK42" r:id="rId383" display="http://www.rietavas.lt/" xr:uid="{F8671035-E205-45DF-9866-51B3CB5AF3E4}"/>
    <hyperlink ref="AM42" r:id="rId384" display="http://www.rietavas.lt/" xr:uid="{61BFC035-9375-46BA-A028-BB5A58EAE436}"/>
    <hyperlink ref="AO42" r:id="rId385" display="http://www.rietavas.lt/" xr:uid="{F2BB2DD5-67BF-44BC-9A72-72DD13A992AF}"/>
    <hyperlink ref="C43" r:id="rId386" xr:uid="{6EDE5ED2-67DE-412F-B9B0-34C8FF491259}"/>
    <hyperlink ref="I43" r:id="rId387" xr:uid="{E688DBF2-DE99-40F1-8825-C3FAE120F0A5}"/>
    <hyperlink ref="K43" r:id="rId388" xr:uid="{CFF070EC-C349-4A04-86F9-F0B60FDEF5D1}"/>
    <hyperlink ref="M43" r:id="rId389" xr:uid="{AF77B054-1224-4291-BA87-E000D58E7BD3}"/>
    <hyperlink ref="O43" r:id="rId390" xr:uid="{DEE774FF-6644-4295-B436-A76CC05F6134}"/>
    <hyperlink ref="Q43" r:id="rId391" xr:uid="{20AE18E0-1485-48FD-8196-325E0DD83BE7}"/>
    <hyperlink ref="W43" r:id="rId392" display="https://rokiskis.lt/wp-content/uploads/2022/02/AV-324.priedas.pdf" xr:uid="{D925961E-D7CF-4D47-9BC0-9FA92BDA4A11}"/>
    <hyperlink ref="Z43" r:id="rId393" xr:uid="{4CE26939-71F3-4332-B40D-3D6E1E62783D}"/>
    <hyperlink ref="AC43" r:id="rId394" xr:uid="{948F10EF-DE15-4FE1-867D-0BD3F391F5ED}"/>
    <hyperlink ref="AE43" r:id="rId395" xr:uid="{AD9657F3-0E46-43D7-9A1A-5D91839DDA50}"/>
    <hyperlink ref="AG43" r:id="rId396" xr:uid="{412C4AF9-6A3B-40C5-B9FA-254971691CE9}"/>
    <hyperlink ref="AI43" r:id="rId397" xr:uid="{9FFC69DE-F189-4E13-8A95-FAEBED5C2474}"/>
    <hyperlink ref="AK43" r:id="rId398" xr:uid="{C5AB9108-177E-4A8F-A991-6D41AA7CCDA4}"/>
    <hyperlink ref="AM43" r:id="rId399" xr:uid="{E4B7A246-031D-431D-989A-630821E8F459}"/>
    <hyperlink ref="AO43" r:id="rId400" xr:uid="{7D42E5B1-EDA1-4568-9262-7240B57D3A7F}"/>
    <hyperlink ref="I44" r:id="rId401" display="http://www.skuodas.lt/" xr:uid="{350014C3-B038-4A73-8EE5-AC8E1EE8DE44}"/>
    <hyperlink ref="K44" r:id="rId402" display="http://www.skuodas.lt/" xr:uid="{936B80D8-693D-4745-B2D5-5221E6FA2FEA}"/>
    <hyperlink ref="O44" r:id="rId403" display="http://www.skuodas.lt/" xr:uid="{2B176A1F-E456-4342-AAA5-BDB676E6EAAD}"/>
    <hyperlink ref="C44" r:id="rId404" display="https://skuodas.lt/wp-content/uploads/Lygiu-galimybiu-politika.docx" xr:uid="{94B745A0-9241-4BAA-9D79-93137881950B}"/>
    <hyperlink ref="W44" r:id="rId405" display="https://skuodas.lt/aktuali-informacija/lygiu-galimybiu-politika/" xr:uid="{61379E2D-431C-4787-B1E0-2B7E84824DD8}"/>
    <hyperlink ref="AM44" r:id="rId406" display="http://www.skuodas.lt/" xr:uid="{DBEEE3DB-C6D4-4343-BED4-19AFF2F141AB}"/>
    <hyperlink ref="C45" r:id="rId407" display="https://www.sakiai.lt/bylos/img_525135310_0001.pdf" xr:uid="{38352DD1-9A20-427E-838C-CC9E405A440B}"/>
    <hyperlink ref="I45" r:id="rId408" display="http://www.sakiai.lt/" xr:uid="{5022CE82-6421-4E0A-AB50-6D7CD64302F3}"/>
    <hyperlink ref="Q45" r:id="rId409" display="https://www.sakiai.lt/bylos/img_525135310_0001.pdf" xr:uid="{7357CAF9-4D95-4B89-A6D6-59F428F2DFBE}"/>
    <hyperlink ref="W45" r:id="rId410" display="https://www.sakiai.lt/puslapiai/praneseju-apsauga-20190903040950" xr:uid="{ED2D097C-177E-4ACC-BF9A-B387FE6DBDE6}"/>
    <hyperlink ref="Z45" r:id="rId411" display="http://www.sakiai.lt/" xr:uid="{B6238357-0DBF-493A-8F41-2ABBAEF52854}"/>
    <hyperlink ref="AC45" r:id="rId412" display="http://www.sakiai.lt/" xr:uid="{5575151E-8F7D-4C28-B82C-44AF641091C4}"/>
    <hyperlink ref="AE45" r:id="rId413" display="http://www.sakiai.lt/" xr:uid="{69469267-92ED-4FF3-9DFD-E575A7F5C3BA}"/>
    <hyperlink ref="AG45" r:id="rId414" display="http://www.sakiai.lt/" xr:uid="{D5B458FE-E69F-41F3-BF96-BDEB50C07C2F}"/>
    <hyperlink ref="AI45" r:id="rId415" display="http://www.sakiai.lt/" xr:uid="{37C0C210-8651-4396-A9F3-511D6BFAEC46}"/>
    <hyperlink ref="AK45" r:id="rId416" display="http://www.sakiai.lt/" xr:uid="{D104AE5D-94D7-4529-BFA6-F4572962186F}"/>
    <hyperlink ref="AM45" r:id="rId417" display="http://www.sakiai.lt/" xr:uid="{18CDE204-DDC6-46DC-959E-8D8532732576}"/>
    <hyperlink ref="AO45" r:id="rId418" display="http://www.sakiai.lt/" xr:uid="{683CB65E-5149-4EA0-A0DB-CFA54D45AD91}"/>
    <hyperlink ref="K45" r:id="rId419" display="http://www.sakiai.lt/" xr:uid="{47471FA6-BCED-46B2-BC05-067ACCEA2F5B}"/>
    <hyperlink ref="M45" r:id="rId420" display="https://www.sakiai.lt/bylos/img_525135310_0001.pdf" xr:uid="{9B6F6C56-0B67-4473-A6C0-18C452672B02}"/>
    <hyperlink ref="O45" r:id="rId421" display="http://www.sakiai.lt/" xr:uid="{CF75752E-84CF-4BE9-8422-BA5A65858397}"/>
    <hyperlink ref="C46" r:id="rId422" display="http://www.salcininkai.lt/" xr:uid="{39151989-FBB3-4DD6-9A95-3AFF0BFFE2B2}"/>
    <hyperlink ref="I46" r:id="rId423" display="http://www.salcininkai.lt/" xr:uid="{14AE9B0F-48C0-41D5-BFEF-879AA915514F}"/>
    <hyperlink ref="K46" r:id="rId424" display="http://www.salcininkai.lt/" xr:uid="{870D1881-8023-479E-8BC6-B62563775E88}"/>
    <hyperlink ref="M46" r:id="rId425" xr:uid="{8EBE4838-3B72-43D4-B851-71A47EA11598}"/>
    <hyperlink ref="O46" r:id="rId426" display="http://www.salcininkai.lt/" xr:uid="{3627CF87-545C-42AA-A8B0-91790B011E57}"/>
    <hyperlink ref="Q46" r:id="rId427" display="http://www.salcininkai.lt/" xr:uid="{D7C8F8D4-42C4-40C9-A1EC-03B92204BAC8}"/>
    <hyperlink ref="W46" r:id="rId428" xr:uid="{F874F7F2-2F68-4E8B-9CD4-8526BE438827}"/>
    <hyperlink ref="Z46" r:id="rId429" display="http://www.salcininkai.lt/" xr:uid="{EED42D18-71BD-40C2-B4BB-5E3A398913B5}"/>
    <hyperlink ref="AC46" r:id="rId430" display="http://www.salcininkai.lt/" xr:uid="{F98A4958-CB25-4EEC-992D-C6EFB55778F9}"/>
    <hyperlink ref="AE46" r:id="rId431" display="http://www.salcininkai.lt/" xr:uid="{5682A49B-4C71-4BA0-A4A4-A15AA90B1D34}"/>
    <hyperlink ref="AG46" r:id="rId432" display="http://www.salcininkai.lt/" xr:uid="{A5B53EA4-7C6F-412B-87E2-BA7F84DA804D}"/>
    <hyperlink ref="AI46" r:id="rId433" display="http://www.salcininkai.lt/" xr:uid="{FC7FD389-2D6E-4155-84F2-D5A3B78A246C}"/>
    <hyperlink ref="AK46" r:id="rId434" display="http://www.salcininkai.lt/" xr:uid="{9AA7D43E-9774-4283-B7D4-B204977D3486}"/>
    <hyperlink ref="AM46" r:id="rId435" display="http://www.salcininkai.lt/" xr:uid="{417DF5F4-117C-44FB-AECA-344927DBBDDC}"/>
    <hyperlink ref="AO46" r:id="rId436" display="http://www.salcininkai.lt/" xr:uid="{15AF69EB-F0AD-4B2B-A630-801EDBD9E0E1}"/>
    <hyperlink ref="C47" r:id="rId437" display="https://www.siauliai.lt/aktai/Default.aspx?Id=3&amp;DocId=97138" xr:uid="{DF8B4755-43C0-4548-AE1A-48CAA3884ADA}"/>
    <hyperlink ref="K47" r:id="rId438" xr:uid="{ED9659AE-6CCE-42DE-AA16-21CE32EF28CB}"/>
    <hyperlink ref="Q47" r:id="rId439" display="https://www.siauliai.lt/upload/media/user/22/Gatves_keliai/Lygios-galimybes/LG_planas_2022.docx" xr:uid="{FB06BDE0-7083-4218-A5F0-4C1CA52B0A56}"/>
    <hyperlink ref="W47" r:id="rId440" display="https://www.siauliai.lt/violations/add/pranesk-apie-pazeidima" xr:uid="{AC66512E-11FC-4AD2-A9D9-125DD83C1EA3}"/>
    <hyperlink ref="C48" r:id="rId441" xr:uid="{5186438A-2BB9-49F1-922E-A40D6D0A7016}"/>
    <hyperlink ref="W48" r:id="rId442" display="http://bitly.ws/tESd" xr:uid="{256696D3-6E71-4120-B88E-92B57519188D}"/>
    <hyperlink ref="AC48" r:id="rId443" display="https://siauliuraj.lt/veiklos-sritys/lygios-galimybes/aktuali-informacija/2070" xr:uid="{7EACF93C-A10C-42A2-BC12-DAEA66479E0E}"/>
    <hyperlink ref="AM48" r:id="rId444" display="http://bitly.ws/tELY" xr:uid="{EBD7C241-069A-407C-92FD-2DB2A962863E}"/>
    <hyperlink ref="C49" r:id="rId445" display="https://e-seimas.lrs.lt/portal/legalAct/lt/TAD/4f8b6220b5cc11e7967a9645b537eb05?positionInSearchResults=0&amp;searchModelUUID=c7f78f2a-f254-4bee-a931-9626693e7571" xr:uid="{D43447CA-D5EC-4FBB-8443-55F9447490BA}"/>
    <hyperlink ref="I49" r:id="rId446" xr:uid="{CB97E688-DCDD-4CC7-90EB-218F61F028BF}"/>
    <hyperlink ref="K49" r:id="rId447" xr:uid="{061EFD49-9923-4A5B-BE2A-102390D1B006}"/>
    <hyperlink ref="M49" r:id="rId448" xr:uid="{CAB49484-739A-44CB-843C-BB1461AF4CD3}"/>
    <hyperlink ref="O49" r:id="rId449" xr:uid="{E9406BB2-C725-4E8A-B129-28A6D89AF51E}"/>
    <hyperlink ref="Q49" r:id="rId450" display="https://e-seimas.lrs.lt/portal/legalAct/lt/TAD/4f8b6220b5cc11e7967a9645b537eb05?positionInSearchResults=0&amp;searchModelUUID=c7f78f2a-f254-4bee-a931-9626693e7571" xr:uid="{290A98CB-4ECD-4D34-A5A7-D37A9371324C}"/>
    <hyperlink ref="W49" r:id="rId451" display="https://silale.lt/praneseju-apsauga/" xr:uid="{348144C0-F05D-4B0F-A2C5-189A2E2E693E}"/>
    <hyperlink ref="Z49" r:id="rId452" display="https://silale.lt/lygiu-galimybiu-politika/" xr:uid="{B34B2B42-23A8-4B14-B74F-E182393717AC}"/>
    <hyperlink ref="C50" r:id="rId453" display="https://teisineinformacija.lt/silute/document/49292" xr:uid="{169B8EBB-DDB5-496A-A690-52A10BB175E6}"/>
    <hyperlink ref="I50" r:id="rId454" display="http://www.silute.lt/" xr:uid="{60E03B8F-2252-4047-AC70-710C558FC72D}"/>
    <hyperlink ref="K50" r:id="rId455" display="http://www.silute.lt/" xr:uid="{ED514F3C-C2B3-4574-A163-F12A355ABB3F}"/>
    <hyperlink ref="M50" r:id="rId456" display="https://teisineinformacija.lt/silute/document/49292" xr:uid="{3E33714E-0603-4C2A-8534-92C5D0604F27}"/>
    <hyperlink ref="O50" r:id="rId457" display="http://www.silute.lt/" xr:uid="{8097A941-29C2-4D2B-A9B3-092E45E3A2F1}"/>
    <hyperlink ref="Z50" r:id="rId458" display="https://www.silute.lt/-4/lyciu-lygybe/8803" xr:uid="{ADEE5427-F60A-4480-A32B-507FE0FDCDA1}"/>
    <hyperlink ref="AG50" r:id="rId459" display="https://www.silute.lt/-4/lyciu-lygybe/8803" xr:uid="{6131500B-0A77-45BD-A5B5-A7828323918C}"/>
    <hyperlink ref="AI50" r:id="rId460" display="https://www.silute.lt/-4/lyciu-lygybe/8803" xr:uid="{16A5D9AA-85F2-4411-BD0C-610EA4DBAD4B}"/>
    <hyperlink ref="AK50" r:id="rId461" display="https://www.silute.lt/-4/lyciu-lygybe/8803" xr:uid="{9238DBD9-1072-4453-A52D-E2A509F16069}"/>
    <hyperlink ref="AM50" r:id="rId462" display="http://www.silute.lt/" xr:uid="{429B0549-0118-4AE1-8CFB-DAD93BB48B82}"/>
    <hyperlink ref="C51" r:id="rId463" display="https://bit.ly/3uKf4a5" xr:uid="{8BF2B9B5-11AF-413F-AA40-E8BECD68F66B}"/>
    <hyperlink ref="D51" r:id="rId464" display="https://www.sirvintos.lt/data/public/uploads/2020/12/sirvintu-rajono-savivaldybes-2021-2027-metu-strateginis-pletros-planas.pdf" xr:uid="{8C68107D-40C4-4916-B45F-1F911BE7A771}"/>
    <hyperlink ref="I51" r:id="rId465" display="http://www.sirvintos.lt/" xr:uid="{03A89D99-DB6A-44E0-94F0-337E63F888E7}"/>
    <hyperlink ref="K51" r:id="rId466" display="http://www.sirvintos.lt/" xr:uid="{26F49C3B-2D88-4999-9B33-03CE64A87A63}"/>
    <hyperlink ref="O51" r:id="rId467" display="http://www.sirvintos.lt/" xr:uid="{F51FCB6D-1EC8-4835-B416-B8CC848A2C77}"/>
    <hyperlink ref="Q51" r:id="rId468" display="https://bit.ly/3uKf4a5" xr:uid="{3EFE2F6F-2D12-49B0-8A87-A7320B258B4E}"/>
    <hyperlink ref="X51" r:id="rId469" display="https://bit.ly/3QWhb4b" xr:uid="{1CEB980D-F298-4A43-A6CF-AB5484B6ADFB}"/>
    <hyperlink ref="Z51" r:id="rId470" display="http://www.sirvintos.lt/" xr:uid="{6FFAA730-2C33-4CA1-A11B-B5D593C438E0}"/>
    <hyperlink ref="AC51" r:id="rId471" display="http://www.sirvintos.lt/" xr:uid="{0CD4B681-7CAB-4C9D-B76D-5E1E5AF83E9D}"/>
    <hyperlink ref="AE51" r:id="rId472" display="http://www.sirvintos.lt/" xr:uid="{91BABC39-AED1-420C-A1AB-7103E3E5EC8E}"/>
    <hyperlink ref="AG51" r:id="rId473" display="http://www.sirvintos.lt/" xr:uid="{1BC3FFB4-A513-4FBD-95BF-3B9D4E5F6E0B}"/>
    <hyperlink ref="AI51" r:id="rId474" display="http://www.sirvintos.lt/" xr:uid="{C5C7ACAA-94EA-4915-9661-76D04D025846}"/>
    <hyperlink ref="AK51" r:id="rId475" display="http://www.sirvintos.lt/" xr:uid="{1B7B6E4C-45A1-4BE0-8498-7E1FC805BB7B}"/>
    <hyperlink ref="AM51" r:id="rId476" display="http://www.sirvintos.lt/" xr:uid="{151D11C8-738D-4D49-879C-4B76E5796355}"/>
    <hyperlink ref="AO51" r:id="rId477" display="http://www.sirvintos.lt/" xr:uid="{340AB4A4-3453-4907-AB15-61CB33001083}"/>
    <hyperlink ref="C52" r:id="rId478" display="https://bit.ly/3RuU3Ks" xr:uid="{CF153707-6075-4043-A4E8-F4C9FF66EBDD}"/>
    <hyperlink ref="K52" r:id="rId479" display="http://www.svencionys.lt/" xr:uid="{B3EC35BA-9DFF-4E52-B88B-2F39A6985AED}"/>
    <hyperlink ref="M52" r:id="rId480" xr:uid="{C808A0CC-3152-44F6-847B-0CB654188149}"/>
    <hyperlink ref="O52" r:id="rId481" display="http://www.svencionys.lt/" xr:uid="{6D839B77-01C3-48D7-B339-916E518F4187}"/>
    <hyperlink ref="W52" r:id="rId482" display="https://svencionys.lt/savivaldybe/teisine-informacija/praneseju-apsauga/" xr:uid="{DF3D50B1-4559-4149-9784-207447440A84}"/>
    <hyperlink ref="Z52" r:id="rId483" display="http://www.svencionys.lt/" xr:uid="{9D265BA0-AE5B-4D3C-8833-EA1EF2889E90}"/>
    <hyperlink ref="AC52" r:id="rId484" display="http://www.svencionys.lt/" xr:uid="{02C051CB-FE39-49EB-844B-7AC20DE82998}"/>
    <hyperlink ref="AE52" r:id="rId485" display="http://www.svencionys.lt/" xr:uid="{6BC39D57-42BF-466E-BDAC-965107121DAC}"/>
    <hyperlink ref="AG52" r:id="rId486" display="https://bit.ly/3RuU3Ks" xr:uid="{36A618FD-6D7C-49B3-BCC6-CC4E2FE515D1}"/>
    <hyperlink ref="AI52" r:id="rId487" display="http://www.svencionys.lt/" xr:uid="{BEA6D6F6-EB29-47D7-9336-13CA26BA7B2C}"/>
    <hyperlink ref="AK52" r:id="rId488" display="http://www.svencionys.lt/" xr:uid="{EF788E5E-FDF7-40DA-8156-D35809C4889E}"/>
    <hyperlink ref="AO52" r:id="rId489" display="http://www.svencionys.lt/" xr:uid="{765FB296-BA65-49D5-B1AA-417B4B89894F}"/>
    <hyperlink ref="I53" r:id="rId490" display="http://www.taurage.lt/" xr:uid="{1B9738BC-6BAB-4289-BC1C-B239420EE2F6}"/>
    <hyperlink ref="K53" r:id="rId491" display="http://www.taurage.lt/" xr:uid="{C459E77D-1742-4866-AFFB-2A55A57FDBB8}"/>
    <hyperlink ref="M53" r:id="rId492" display="http://www.taurage.lt/" xr:uid="{8FDAEFEF-DA66-4F07-AB4E-1C2E6837C2C9}"/>
    <hyperlink ref="O53" r:id="rId493" display="http://www.taurage.lt/" xr:uid="{4A87EDCE-51A9-4249-A97D-3852B5F2600C}"/>
    <hyperlink ref="W53" r:id="rId494" display="https://taurage.lt/savivaldybe/teisine-informacija/lygiu-galimybiu-uztikrinimas/" xr:uid="{29884F74-1EBC-432A-8666-084BBC4B2246}"/>
    <hyperlink ref="X53" r:id="rId495" display="https://e-seimas.lrs.lt/portal/legalAct/lt/TAD/a1502d202fac11edbf47f0036855e731?jfwid=-1bwp3hgo13" xr:uid="{20DE0A4F-4E83-44DB-B620-5781CD867B5A}"/>
    <hyperlink ref="Z53" r:id="rId496" display="https://taurage.lt/savivaldybe/teisine-informacija/lygiu-galimybiu-uztikrinimas/" xr:uid="{AF0665B6-5F4D-4BA7-BC7A-B15EA126EEC8}"/>
    <hyperlink ref="AC53" r:id="rId497" display="https://taurage.lt/wp-content/uploads/2022/08/Dirbanciuju_pagal_amziu_lyti_ataskaita.pdf" xr:uid="{22CA4EEA-C2CC-47F6-BC1D-931BCB52E76C}"/>
    <hyperlink ref="AM53" r:id="rId498" display="http://www.taurage.lt/" xr:uid="{BFDE32D8-2751-4680-A268-BDCB36CDDABF}"/>
    <hyperlink ref="C54" r:id="rId499" display="https://e-seimas.lrs.lt/portal/legalAct/lt/TAD/3f24fd00c91e11e782d4fd2c44cc67af?positionInSearchResults=0&amp;searchModelUUID=657f8937-7602-462d-96c8-59e03ad77e0c" xr:uid="{0E598A63-77DA-4D66-B0B8-5F03BEC7ACB2}"/>
    <hyperlink ref="I54" r:id="rId500" display="http://www.telsiai.lt/" xr:uid="{F2EF349D-BBF9-4DD6-9DFC-E13D423E8622}"/>
    <hyperlink ref="K54" r:id="rId501" display="http://www.telsiai.lt/" xr:uid="{193A5B87-1C65-4EEB-9B5B-CA03F47BAA88}"/>
    <hyperlink ref="O54" r:id="rId502" display="http://www.telsiai.lt/" xr:uid="{589D4714-62D4-4786-A806-2B40231C6800}"/>
    <hyperlink ref="Q54" r:id="rId503" display="https://e-seimas.lrs.lt/portal/legalAct/lt/TAD/3f24fd00c91e11e782d4fd2c44cc67af?positionInSearchResults=0&amp;searchModelUUID=657f8937-7602-462d-96c8-59e03ad77e0c" xr:uid="{8DD94C02-5833-4274-8136-B7F2159A147F}"/>
    <hyperlink ref="W54" r:id="rId504" display="https://e-seimas.lrs.lt/portal/legalAct/lt/TAD/3f24fd00c91e11e782d4fd2c44cc67af?positionInSearchResults=0&amp;searchModelUUID=657f8937-7602-462d-96c8-59e03ad77e0c" xr:uid="{0CBEC252-A6F3-4E73-811B-FF622110AB48}"/>
    <hyperlink ref="Z54" r:id="rId505" display="http://www.telsiai.lt/" xr:uid="{AC63AE56-6ACD-47B8-BF5E-AF367DA56256}"/>
    <hyperlink ref="AC54" r:id="rId506" display="http://www.telsiai.lt/" xr:uid="{AE93F965-3BFF-4A32-952B-5C833113E0DB}"/>
    <hyperlink ref="AE54" r:id="rId507" display="http://www.telsiai.lt/" xr:uid="{1A3AC786-E9FA-4B6D-BF81-D404EA23D024}"/>
    <hyperlink ref="AG54" r:id="rId508" display="http://www.telsiai.lt/" xr:uid="{A90AFA41-17BA-4A1B-847E-F68770B7EB37}"/>
    <hyperlink ref="AI54" r:id="rId509" display="http://www.telsiai.lt/" xr:uid="{36FD95E2-9199-4705-883C-8DB9613F3D71}"/>
    <hyperlink ref="AK54" r:id="rId510" display="http://www.telsiai.lt/" xr:uid="{E116BD22-B715-4C3D-8093-A0CC6B9029ED}"/>
    <hyperlink ref="AM54" r:id="rId511" display="http://www.telsiai.lt/" xr:uid="{4DEBD630-A86A-46BB-BDB9-7DAF811EA17E}"/>
    <hyperlink ref="AO54" r:id="rId512" display="http://www.telsiai.lt/" xr:uid="{B817ADEA-60F5-43FC-B7CC-7C64926EB302}"/>
    <hyperlink ref="C55" r:id="rId513" display="https://www.trakai.lt/data/public/uploads/2023/08/lygiu-galimybiu-politikos-igyvendinimo-tvarkos-aprasas.docx" xr:uid="{B59E09B1-6E91-4159-816C-A3DFA407F180}"/>
    <hyperlink ref="I55" r:id="rId514" xr:uid="{EED9C15E-5903-4BC1-9927-FB19A5EAEDAA}"/>
    <hyperlink ref="K55" r:id="rId515" xr:uid="{DE913916-E862-4D43-B240-34E0649BDE66}"/>
    <hyperlink ref="O55" r:id="rId516" xr:uid="{10B0B8F2-5BE1-4B93-B03C-3C99A9F6B16E}"/>
    <hyperlink ref="AC55" r:id="rId517" display="https://www.trakai.lt/teisine-informacija/lygiu-galimybiu-politika/6045" xr:uid="{493D7361-53BA-4EA6-BCBC-7B510A9C696C}"/>
    <hyperlink ref="AM55" r:id="rId518" xr:uid="{8589A2B7-2EAF-42BC-88C1-D008C953C6F7}"/>
    <hyperlink ref="AO55" r:id="rId519" display="https://www.trakai.lt/data/public/uploads/2023/08/dirbanciuju_pagal_amziu_lyti_ataskaita-12.pdf" xr:uid="{4F33AFD0-8BA1-4605-946C-2BD3FAC96F29}"/>
    <hyperlink ref="C56" r:id="rId520" display="https://www.ukmerge.lt/uploads/Nuostatos/Vidaus tvarkos taisykl%C4%97s 2021-06-08 Nr.13-981.docx" xr:uid="{CA33BE6E-E221-4A3D-881B-BCDD258D0E09}"/>
    <hyperlink ref="I56" r:id="rId521" display="http://www.ukmerge.lt/" xr:uid="{022AFB3C-3B0B-4788-AE9C-2AE19E5C4CF6}"/>
    <hyperlink ref="K56" r:id="rId522" display="http://www.ukmerge.lt/" xr:uid="{55F4D46C-95B2-41EA-BE36-8FFFC66019E9}"/>
    <hyperlink ref="M56" r:id="rId523" display="http://www.ukmerge.lt/" xr:uid="{E418CD76-FF9A-4F56-BF31-4681715CF0FA}"/>
    <hyperlink ref="O56" r:id="rId524" display="http://www.ukmerge.lt/" xr:uid="{7027BB63-0FB8-471A-A255-5DCFE3E861CA}"/>
    <hyperlink ref="Q56" r:id="rId525" display="https://www.ukmerge.lt/uploads/Nuostatos/Vidaus tvarkos taisykl%C4%97s 2021-06-08 Nr.13-981.docx" xr:uid="{922132EF-22BE-478E-8800-1945DECB926C}"/>
    <hyperlink ref="W56" r:id="rId526" display="https://www.ukmerge.lt/uploads/Nuostatos/Vidaus tvarkos taisykl%C4%97s 2021-06-08 Nr.13-981.docx" xr:uid="{7290AE03-5A3B-444A-8B7D-C4DA4DF45C01}"/>
    <hyperlink ref="AC56" r:id="rId527" display="https://www.ukmerge.lt/uploads/Documents/document_614/7-2_Dl_Strateginio_veiklos_plano_2023-2025.pdf" xr:uid="{7ADBF922-3BF6-49F9-B6B2-F89CEB2D408A}"/>
    <hyperlink ref="AG56" r:id="rId528" display="http://www.ukmerge.lt/" xr:uid="{723F14C1-4B7C-4231-A6CE-6FEC2C6723E2}"/>
    <hyperlink ref="AI56" r:id="rId529" display="http://www.ukmerge.lt/" xr:uid="{241EB4CE-0111-4894-87C9-C04261DCE07E}"/>
    <hyperlink ref="AK56" r:id="rId530" display="http://www.ukmerge.lt/" xr:uid="{4B976994-7289-420B-8D59-8DD05FFA6A4A}"/>
    <hyperlink ref="AM56" r:id="rId531" display="http://www.ukmerge.lt/" xr:uid="{81806F12-FD70-40E9-B125-E04F1F7FF6A5}"/>
    <hyperlink ref="AO56" r:id="rId532" display="http://www.ukmerge.lt/" xr:uid="{C36DF6CC-F874-4697-B413-84EBCF4CFA93}"/>
    <hyperlink ref="C57" r:id="rId533" display="https://teisineinformacija.lt/utena/document/71562" xr:uid="{467B8D1B-57D9-4AFA-B4C4-9D388FEA162F}"/>
    <hyperlink ref="I57" r:id="rId534" display="http://www.utena.lt/" xr:uid="{33411744-0F85-49F1-8BB4-B4088A715F18}"/>
    <hyperlink ref="K57" r:id="rId535" display="http://www.utena.lt/" xr:uid="{045B3F7B-271A-44DD-948F-1EF9216E4EC1}"/>
    <hyperlink ref="M57" r:id="rId536" display="https://teisineinformacija.lt/utena/document/71562" xr:uid="{75356B64-65D3-451C-9776-A86845C9AA61}"/>
    <hyperlink ref="O57" r:id="rId537" display="http://www.utena.lt/" xr:uid="{ADAC3C31-4EB2-4547-9739-B738A8922064}"/>
    <hyperlink ref="Q57" r:id="rId538" display="https://teisineinformacija.lt/utena/document/71562" xr:uid="{47F8DD3B-4153-46E4-9B75-B52BCD6DE9DF}"/>
    <hyperlink ref="W57" r:id="rId539" display="https://teisineinformacija.lt/utena/document/71562" xr:uid="{A2C9AD32-0C37-4D03-910D-55231C28D79B}"/>
    <hyperlink ref="AC57" r:id="rId540" display="http://www.utena.lt/" xr:uid="{238EE8D9-F6B0-4CD6-B327-605AF40979EA}"/>
    <hyperlink ref="AE57" r:id="rId541" display="http://www.utena.lt/" xr:uid="{FA1A7F19-B33C-417B-8DE9-22692D87EDD4}"/>
    <hyperlink ref="AG57" r:id="rId542" display="http://www.utena.lt/" xr:uid="{40B554C8-C702-4179-8BE8-849777D7CE3A}"/>
    <hyperlink ref="AI57" r:id="rId543" display="http://www.utena.lt/" xr:uid="{A4932910-3656-49D5-AF38-EC55F0648355}"/>
    <hyperlink ref="AK57" r:id="rId544" display="http://www.utena.lt/" xr:uid="{2ED6309F-E457-428A-8849-09C77EB8B578}"/>
    <hyperlink ref="AM57" r:id="rId545" display="http://www.utena.lt/" xr:uid="{D46F308C-E4C6-496E-A956-A31C1B2DFA72}"/>
    <hyperlink ref="AO57" r:id="rId546" display="http://www.utena.lt/" xr:uid="{9F921F77-8DAA-4085-914A-F7635DF8C699}"/>
    <hyperlink ref="C58" r:id="rId547" display="https://varena.lt/wp-content/uploads/2022/08/LG-politika.pdf" xr:uid="{1A2E229D-6CE3-44ED-8245-193D33CA7B64}"/>
    <hyperlink ref="K58" r:id="rId548" xr:uid="{B6220187-FEC3-4643-8815-0D022DD98D15}"/>
    <hyperlink ref="M58" r:id="rId549" xr:uid="{3CC48857-D8AD-4550-A4DB-A802C23DA860}"/>
    <hyperlink ref="O58" r:id="rId550" xr:uid="{6880E80F-4400-41B5-A2CF-F6AD6DBBB1ED}"/>
    <hyperlink ref="Q58" r:id="rId551" display="https://varena.lt/wp-content/uploads/2022/06/2022-2024-m.-SVP-aktuali-redakcija-nuo-2022-06-27.pdf" xr:uid="{CD288620-A891-441E-B0D5-EAA535F8B5B6}"/>
    <hyperlink ref="W58" r:id="rId552" display="https://varena.lt/wp-content/uploads/2022/08/LG-politika.pdf" xr:uid="{67ED147E-2C98-4FFE-AC7A-BE5EFC247C20}"/>
    <hyperlink ref="Z58" r:id="rId553" display="https://varena.lt/gyventojams/lygiu-galimybiu-igyvendinimas/" xr:uid="{AE3D2CD1-6A84-434E-8821-0BBBAC723B2C}"/>
    <hyperlink ref="AC58" r:id="rId554" display="https://varena.lt/wp-content/uploads/2022/08/Situacijos-analiz%C4%97.pdf" xr:uid="{4098622D-B963-45D7-AB72-42271E95CF24}"/>
    <hyperlink ref="AM58" r:id="rId555" xr:uid="{295F87D8-175C-437D-84DF-065058051A7B}"/>
    <hyperlink ref="C59" r:id="rId556" display="https://www.e-tar.lt/portal/lt/legalAct/5b1713e001a911e88bcec397524184ce" xr:uid="{D82CDA6E-E0C3-4837-8E6E-38A65D3E23C0}"/>
    <hyperlink ref="W59" r:id="rId557" display="https://vilkaviskis.lt/administracija/veiklos-sritys/lygiu-galimybiu-uztikrinimas/" xr:uid="{470B5296-A5F0-43B8-BBD4-460048F228C6}"/>
    <hyperlink ref="Z59" r:id="rId558" display="https://vilkaviskis.lt/administracija/veiklos-sritys/lygiu-galimybiu-uztikrinimas/" xr:uid="{A1109B26-C06B-41AE-B4B4-E96A619856E2}"/>
    <hyperlink ref="C60" r:id="rId559" display="https://vilnius.lt/wp-content/uploads/2023/01/SVP_2023_2025_1b.pdf" xr:uid="{6BB06F28-D3AD-4CD9-8FEC-DF711B0956CC}"/>
    <hyperlink ref="D60" r:id="rId560" display="https://vilnius.lt/wp-content/uploads/2022/08/SAUGIOS-DARBO-APLINKOS-POLITIKA_2022.pdf" xr:uid="{22677AF8-9EA9-4340-A606-051D4DF06740}"/>
    <hyperlink ref="I60" r:id="rId561" display="https://vilnius.lt/wp-content/uploads/2023/08/Lygiu-galimybiu-veiksmu-planas-2023-2024-m.pdf" xr:uid="{0D474A69-7272-4A49-B675-3064BDE49E55}"/>
    <hyperlink ref="Q60" r:id="rId562" display="https://vilnius.lt/wp-content/uploads/2023/01/SVP_2023_2025_1b.pdf" xr:uid="{B8105CBE-A0FA-4E41-A969-BAC93C3E2A99}"/>
    <hyperlink ref="W60" r:id="rId563" display="https://bit.ly/3RcOGzA" xr:uid="{0309086E-A530-4EA6-ADE8-8820058A24D0}"/>
    <hyperlink ref="Z60" r:id="rId564" display="https://vilnius.lt/lt/personalas/apie-mus/" xr:uid="{2ACF4CBF-4475-4B2F-A4B7-D5D4346E743D}"/>
    <hyperlink ref="AC60" r:id="rId565" display="https://vilnius.lt/wp-content/uploads/2023/08/Savivaldybes-administracijos-statistiniai-duomenys-lygiu-galimybiu-srityje.pdf" xr:uid="{1A696F1A-681B-4FBA-A97D-5F2A1E8A60FD}"/>
    <hyperlink ref="AI60" r:id="rId566" xr:uid="{576F6F7C-51A4-4315-BD7E-42794515B3BA}"/>
    <hyperlink ref="AK60" r:id="rId567" xr:uid="{A0592014-1C94-4E08-857D-B4D15B070438}"/>
    <hyperlink ref="AM60" r:id="rId568" display="https://vilnius.lt/lt/2023/01/05/sostines-savivaldybeje-zaidimo-kambariai-darbuotoju-vaikams/" xr:uid="{90D657B3-A2E8-4C1F-9112-DDC26FCEAF5B}"/>
    <hyperlink ref="C61" r:id="rId569" display="http://www.vrsa.lt/" xr:uid="{45CFC496-9C00-4574-8D9D-486065083B5B}"/>
    <hyperlink ref="I61" r:id="rId570" display="http://www.vrsa.lt/" xr:uid="{F4B031DC-F4CB-4F3F-B229-5E37C1292754}"/>
    <hyperlink ref="K61" r:id="rId571" display="http://www.vrsa.lt/" xr:uid="{CA2B32AD-677B-4F64-8AE7-4531121B5DDC}"/>
    <hyperlink ref="M61" r:id="rId572" display="http://www.vrsa.lt/" xr:uid="{B3531B28-D141-492F-ADD2-F411B79C41DE}"/>
    <hyperlink ref="O61" r:id="rId573" display="http://www.vrsa.lt/" xr:uid="{4C8EA7CF-FEAF-4F63-A255-E5D707C149E5}"/>
    <hyperlink ref="Q61" r:id="rId574" display="http://www.vrsa.lt/" xr:uid="{C9423542-17FB-4311-9299-1588D1C89F47}"/>
    <hyperlink ref="T61" r:id="rId575" display="http://www.vrsa.lt/" xr:uid="{FA9ECE61-FE40-4909-9B6A-3ACE0AE1A9C1}"/>
    <hyperlink ref="W61" r:id="rId576" display="https://bit.ly/39E5ZbB" xr:uid="{6BEED568-29C8-4590-A918-EE0BA51BA402}"/>
    <hyperlink ref="Z61" r:id="rId577" display="http://www.vrsa.lt/" xr:uid="{2F989D18-6120-4324-A727-16DF493A6B74}"/>
    <hyperlink ref="AC61" r:id="rId578" display="http://www.vrsa.lt/" xr:uid="{1A7109B8-0E98-40BB-B42B-3CD73680E618}"/>
    <hyperlink ref="AE61" r:id="rId579" display="http://www.vrsa.lt/" xr:uid="{6DCB19A3-D44F-43E2-8803-BDCFEE50E744}"/>
    <hyperlink ref="AG61" r:id="rId580" display="http://www.vrsa.lt/" xr:uid="{F204A0B3-F598-4B51-843A-2532766F7A90}"/>
    <hyperlink ref="AI61" r:id="rId581" display="http://www.vrsa.lt/" xr:uid="{4CB0AC9F-FE49-4165-899B-AF3934603E04}"/>
    <hyperlink ref="AK61" r:id="rId582" display="http://www.vrsa.lt/" xr:uid="{20452B80-40B5-461B-8B87-450F6A22B620}"/>
    <hyperlink ref="AM61" r:id="rId583" display="http://www.vrsa.lt/" xr:uid="{1B9910AD-2719-4630-959D-F215C2064F06}"/>
    <hyperlink ref="AO61" r:id="rId584" display="http://www.vrsa.lt/" xr:uid="{E84AE4E0-2F97-4945-B8DC-4DC31857ACDB}"/>
    <hyperlink ref="C62" r:id="rId585" display="http://www.visaginas.lt/" xr:uid="{BF08B181-EB34-4F67-81BD-9AF1E4FDA081}"/>
    <hyperlink ref="I62" r:id="rId586" display="http://www.visaginas.lt/" xr:uid="{8724D1DE-CC0D-4E63-BE5B-5376814EE7EA}"/>
    <hyperlink ref="K62" r:id="rId587" display="http://www.visaginas.lt/" xr:uid="{46E2ACC7-B183-4D76-A4DF-C901847EC97B}"/>
    <hyperlink ref="M62" r:id="rId588" display="http://www.visaginas.lt/" xr:uid="{9C0B483E-28C5-40F3-B7A4-BA0DEEAED9B2}"/>
    <hyperlink ref="O62" r:id="rId589" display="http://www.visaginas.lt/" xr:uid="{DA47D794-E957-49E1-89FD-2767EFCD3647}"/>
    <hyperlink ref="Q62" r:id="rId590" display="http://www.visaginas.lt/" xr:uid="{2A746382-1A3C-4F7C-B8CE-DFE5E91E012B}"/>
    <hyperlink ref="T62" r:id="rId591" display="http://www.visaginas.lt/" xr:uid="{F7CEF6A2-0223-47AE-9C3E-2C123912AF67}"/>
    <hyperlink ref="W62" r:id="rId592" display="https://www.visaginas.lt/praneseju-apsauga/5211" xr:uid="{99263AC7-B156-4A19-9CC7-B742D693535E}"/>
    <hyperlink ref="Z62" r:id="rId593" display="https://www.visaginas.lt/struktura-ir-kontaktine-informacine/kontaktai/46/i-strukturinius-padalinius-neieinantys-valstybes-tarnautojai/d29_x000a_" xr:uid="{A5BFAEAC-2A60-4353-80B5-17B55283AC73}"/>
    <hyperlink ref="AC62" r:id="rId594" display="https://www.visaginas.lt/doclib/iodagwcbs2khn1ydxjwq8swqamckupxx" xr:uid="{4F050242-4B0F-455C-97DF-D88E6937386C}"/>
    <hyperlink ref="AG62" r:id="rId595" display="http://www.visaginas.lt/" xr:uid="{7F60DB37-20F0-4790-BA7C-E831150DA732}"/>
    <hyperlink ref="AI62" r:id="rId596" display="http://www.visaginas.lt/" xr:uid="{923EE222-13C9-4EB2-A533-92490B65F0BE}"/>
    <hyperlink ref="AK62" r:id="rId597" display="http://www.visaginas.lt/" xr:uid="{B417DEA6-1B91-43D9-9E6A-59DE16CC8B85}"/>
    <hyperlink ref="AM62" r:id="rId598" display="http://www.visaginas.lt/" xr:uid="{84D16331-9F55-4D08-9752-B96405569A8B}"/>
    <hyperlink ref="Q63" r:id="rId599" display="https://www.zarasai.lt/index.php?veik=9944&amp;RegKodas=689&amp;NuoMetai=349&amp;NuoMenuo=36&amp;NuoDiena=171&amp;IkiMetai=389&amp;IkiMenuo=47&amp;IkiDiena=171&amp;DokTipas=170&amp;PavZodis=&amp;TekstZodis=" xr:uid="{024D718B-B146-4EE6-8246-6C2B0B6D0C85}"/>
    <hyperlink ref="W63" r:id="rId600" display="https://bit.ly/39PQr4V" xr:uid="{8A2DF01E-9A31-45B8-A26E-403CAEA47529}"/>
    <hyperlink ref="Z63" r:id="rId601" display="https://www.zarasai.lt/galerijos/bylos/zrspers_1008_Dokument%C5%B3 valdymo sk vyr kalbos tvarkytojos B Kajutyt%C4%97s.pdf" xr:uid="{5B35A695-9440-49C7-9E49-6C4F442242E0}"/>
    <hyperlink ref="AC63" r:id="rId602" display="http://www.zarasai.lt/" xr:uid="{A49F6034-475C-472B-95A6-8083147EFFA2}"/>
    <hyperlink ref="AE63" r:id="rId603" display="http://www.zarasai.lt/" xr:uid="{F1E98958-7341-4C4D-BF44-1E08EBB9CAB1}"/>
    <hyperlink ref="AG63" r:id="rId604" display="http://www.zarasai.lt/" xr:uid="{1DCB5F13-6369-4C56-AAE1-CDCC0766ABC0}"/>
    <hyperlink ref="AI63" r:id="rId605" display="http://www.zarasai.lt/" xr:uid="{94164501-9705-4224-8471-ABAFB8014194}"/>
    <hyperlink ref="AK63" r:id="rId606" display="http://www.zarasai.lt/" xr:uid="{35A8878F-A3CB-4BDA-9471-EEEE336AF71D}"/>
    <hyperlink ref="AM63" r:id="rId607" display="http://www.zarasai.lt/" xr:uid="{DFBC0E00-7AE5-464E-92B0-58F7E73196A0}"/>
    <hyperlink ref="AO63" r:id="rId608" display="http://www.zarasai.lt/" xr:uid="{3D99CD82-E42C-407D-9C35-55D5531239D4}"/>
    <hyperlink ref="C4" r:id="rId609" display="https://rb.gy/bp21p" xr:uid="{7FB8D512-F056-4418-9A81-38E7CB5CD2C2}"/>
    <hyperlink ref="I4" r:id="rId610" display="https://rb.gy/bpdy2" xr:uid="{8C9B47E8-4696-45C1-BB9E-1745020173A3}"/>
    <hyperlink ref="AC4" r:id="rId611" display="https://shorturl.at/cftx6" xr:uid="{9AB072F6-2793-4F08-9C9C-14EFDCC2042F}"/>
    <hyperlink ref="AM4" r:id="rId612" display="https://rb.gy/t3jgt" xr:uid="{3F0AC0D4-70E6-41EB-BF9C-5315C9FCE742}"/>
    <hyperlink ref="Z5" r:id="rId613" display="https://rebrand.ly/gn377l9" xr:uid="{5E43E28A-DE4A-444D-8E56-E13361D818B1}"/>
    <hyperlink ref="AM6" r:id="rId614" xr:uid="{6DD9190B-6A7B-42D6-A8B4-33D48EF820D6}"/>
    <hyperlink ref="M8" r:id="rId615" display="https://rebrand.ly/xyzib40" xr:uid="{0D96B796-49C3-43B0-866E-98966BC46C38}"/>
    <hyperlink ref="AC8" r:id="rId616" display="https://rebrand.ly/0owk166" xr:uid="{8EEB83D5-3971-47CE-B38E-73F292F4062B}"/>
    <hyperlink ref="AC7" r:id="rId617" display="https://rebrand.ly/t3tp9f8" xr:uid="{E3FF3913-B148-4B70-B256-1CD9EDA85BFA}"/>
    <hyperlink ref="M9" r:id="rId618" display="https://rebrand.ly/vag5ocg" xr:uid="{0D10C5C2-380E-4BF4-B2BA-EB16923CB3C2}"/>
    <hyperlink ref="W9" r:id="rId619" display="https://rebrand.ly/bdvvhbh" xr:uid="{5B20BAE2-8D74-4779-9F2F-F834E7B7C874}"/>
    <hyperlink ref="AC9" r:id="rId620" display="https://rebrand.ly/2r5bzly" xr:uid="{0171150F-7DBF-4A23-BDE2-4F1A4C2C6DB8}"/>
    <hyperlink ref="C11" r:id="rId621" display="https://rebrand.ly/rujds62" xr:uid="{034A0921-52D3-4ED6-93BC-1D17E5948877}"/>
    <hyperlink ref="M11" r:id="rId622" display="https://rebrand.ly/rujds62" xr:uid="{2C8E0634-E071-4EFA-8918-65FC48CD810B}"/>
    <hyperlink ref="T11" r:id="rId623" display="https://rebrand.ly/rujds62" xr:uid="{4DCD8D00-7A7A-40E9-BE24-2079C80BCBC0}"/>
    <hyperlink ref="AC11" r:id="rId624" display="https://rebrand.ly/jnda" xr:uid="{DEE17020-F9CB-40AE-9F92-436A02FB58C9}"/>
    <hyperlink ref="C14" r:id="rId625" display="https://joniskis.lt/data/public/uploads/2021/04/jrslgp.pdf" xr:uid="{4FD21A17-7E53-465C-8B6D-E5F1BDB4C1D9}"/>
    <hyperlink ref="I14" r:id="rId626" xr:uid="{70609E10-26D3-4C27-BA4E-C199D7B401E0}"/>
    <hyperlink ref="W14" r:id="rId627" display="https://bit.ly/3PbZvBE" xr:uid="{22465DF9-A808-4D37-9F2B-FF3067E4494E}"/>
    <hyperlink ref="AM15" r:id="rId628" display="http://www.jurbarkas.lt/" xr:uid="{C75A91FA-6138-4A27-95D9-BB9081A0CDEC}"/>
    <hyperlink ref="Z16" r:id="rId629" display="https://kaisiadorys.lt/moteru-ir-vyru-lygiu-galimybiu-igyvendinimas/1915" xr:uid="{720B8556-F460-4687-871A-C940852895A0}"/>
    <hyperlink ref="AM16" r:id="rId630" xr:uid="{E04A49F0-1F31-4E55-9790-FA921724DF01}"/>
    <hyperlink ref="AE18" r:id="rId631" display="https://www.google.com/url?q=http://www.kaunas.lt/apie-kauna/statistika/?fbclid%3DIwAR23Y5Tvyqf_xrqOu-lXQ8mT_fxzVy1oOO4yQzdOSO2oeGxGo5xPU4EaaDI&amp;sa=D&amp;source=editors&amp;ust=1663158714237022&amp;usg=AOvVaw2aRX6DX7dK6Nt341zfjumR" xr:uid="{7C853D27-074A-4DDF-95C1-44AA777605C0}"/>
    <hyperlink ref="AG18" r:id="rId632" display="https://www.google.com/url?q=http://www.kaunas.lt/apie-kauna/statistika/?fbclid%3DIwAR23Y5Tvyqf_xrqOu-lXQ8mT_fxzVy1oOO4yQzdOSO2oeGxGo5xPU4EaaDI&amp;sa=D&amp;source=editors&amp;ust=1663158714237022&amp;usg=AOvVaw2aRX6DX7dK6Nt341zfjumR" xr:uid="{7EEBB303-115A-462B-834E-6344655357FB}"/>
    <hyperlink ref="AI18" r:id="rId633" display="https://www.google.com/url?q=http://www.kaunas.lt/apie-kauna/statistika/?fbclid%3DIwAR23Y5Tvyqf_xrqOu-lXQ8mT_fxzVy1oOO4yQzdOSO2oeGxGo5xPU4EaaDI&amp;sa=D&amp;source=editors&amp;ust=1663158714237022&amp;usg=AOvVaw2aRX6DX7dK6Nt341zfjumR" xr:uid="{0D34D3F5-9A98-4227-9302-CE7BA3CA4062}"/>
    <hyperlink ref="AK18" r:id="rId634" display="https://www.google.com/url?q=http://www.kaunas.lt/apie-kauna/statistika/?fbclid%3DIwAR23Y5Tvyqf_xrqOu-lXQ8mT_fxzVy1oOO4yQzdOSO2oeGxGo5xPU4EaaDI&amp;sa=D&amp;source=editors&amp;ust=1663158714237022&amp;usg=AOvVaw2aRX6DX7dK6Nt341zfjumR" xr:uid="{89EA0E15-5A3E-4967-AE76-C8C905E48713}"/>
    <hyperlink ref="AO18" r:id="rId635" display="https://www.google.com/url?q=http://www.kaunas.lt/apie-kauna/statistika/?fbclid%3DIwAR23Y5Tvyqf_xrqOu-lXQ8mT_fxzVy1oOO4yQzdOSO2oeGxGo5xPU4EaaDI&amp;sa=D&amp;source=editors&amp;ust=1663158714237022&amp;usg=AOvVaw2aRX6DX7dK6Nt341zfjumR" xr:uid="{DFB2A409-CA86-4E33-87DC-E81CD04254B0}"/>
    <hyperlink ref="C19" r:id="rId636" xr:uid="{4D7EC92D-40E5-4CF8-9458-4DE56DD55433}"/>
    <hyperlink ref="I19" r:id="rId637" display="Lygių galimybių veiksmų planas" xr:uid="{9CD8D7B0-2E4F-4A96-B26C-055D569C9022}"/>
    <hyperlink ref="K19" r:id="rId638" xr:uid="{5AD46CD4-1C36-40FC-BC31-3E51EDAB7651}"/>
    <hyperlink ref="M19" r:id="rId639" display="Lygių galimybių veiksmų planas" xr:uid="{E55662F0-88B0-490C-ABEC-509C0296C0C4}"/>
    <hyperlink ref="O19" r:id="rId640" display="Lygių galimybių veiksmų planas" xr:uid="{64B989B7-5234-4382-8547-E3B4F4193FA4}"/>
    <hyperlink ref="X20" r:id="rId641" display="https://publikuojamidokumentai.kazluruda.lt/download.aspx?id=1018067166" xr:uid="{2CA27741-EE7C-4CE3-9AC9-E91197965E75}"/>
    <hyperlink ref="AE20" r:id="rId642" display="https://www.kazluruda.lt/pradzia/administracine-informacija/lygios-galimybes/403" xr:uid="{F07A0088-2353-4038-90FF-278D696A04B4}"/>
    <hyperlink ref="AG20" r:id="rId643" display="https://www.kazluruda.lt/pradzia/administracine-informacija/lygios-galimybes/403" xr:uid="{B68D784C-4D91-4C66-A35C-1B352D699F65}"/>
    <hyperlink ref="AI20" r:id="rId644" display="https://www.kazluruda.lt/pradzia/administracine-informacija/lygios-galimybes/403" xr:uid="{E16A3E63-52EC-49DA-8C96-6A205980415F}"/>
    <hyperlink ref="AK20" r:id="rId645" display="https://www.kazluruda.lt/pradzia/administracine-informacija/lygios-galimybes/403" xr:uid="{9765B33B-E908-460D-B922-2E1CAAA74127}"/>
    <hyperlink ref="X21" r:id="rId646" display="https://www.e-tar.lt/portal/lt/legalAct/8a774660878a11e993ffd4361ddf8976" xr:uid="{B57E91E5-3784-481C-BF33-1F0098C2CB17}"/>
    <hyperlink ref="X22" r:id="rId647" display="https://www.kelme.lt/administracija/veiklos-sritys/lygiu-galimybiu-politikos-igyvendinimas/" xr:uid="{FC91C079-99BE-4D09-825C-53B921889071}"/>
    <hyperlink ref="AE22" r:id="rId648" display="https://www.kelme.lt/wp-content/uploads/2023/07/Kelmes-savivaldybeje-dirbanciu-darbuotoju-situacijos-analize-2023-08-10.pdf" xr:uid="{BECB6003-58FB-4527-97C8-6F59A970D111}"/>
    <hyperlink ref="AG22" r:id="rId649" display="https://www.kelme.lt/wp-content/uploads/2023/07/Kelmes-savivaldybeje-dirbanciu-darbuotoju-situacijos-analize-2023-08-10.pdf" xr:uid="{0C034BA4-F094-4731-9181-FEC7DCAE957B}"/>
    <hyperlink ref="AI22" r:id="rId650" display="https://www.kelme.lt/wp-content/uploads/2023/07/Kelmes-savivaldybeje-dirbanciu-darbuotoju-situacijos-analize-2023-08-10.pdf" xr:uid="{E2E624A4-1072-4027-B5CC-CABD0B68B925}"/>
    <hyperlink ref="AK22" r:id="rId651" display="https://www.kelme.lt/wp-content/uploads/2023/07/Kelmes-savivaldybeje-dirbanciu-darbuotoju-situacijos-analize-2023-08-10.pdf" xr:uid="{6B517C4F-B39E-497B-9D67-456C0FF584E2}"/>
    <hyperlink ref="AO22" r:id="rId652" display="https://www.kelme.lt/wp-content/uploads/2023/07/Kelmes-savivaldybeje-dirbanciu-darbuotoju-situacijos-analize-2023-08-10.pdf" xr:uid="{E9C36D0A-8DEE-446A-9608-B0058471CF55}"/>
    <hyperlink ref="AC23" r:id="rId653" display="https://www.klaipeda.lt/lt/-2/administracine-informacija/lygiu-galimybiu-politika/11846/" xr:uid="{A20D7D35-ABAE-49DF-9524-F34D3111489F}"/>
    <hyperlink ref="AE23" r:id="rId654" display="https://www.klaipeda.lt/lt/-2/administracine-informacija/lygiu-galimybiu-politika/11846/" xr:uid="{1C6F9B10-8C0E-4109-AC5C-C0D25B8E7488}"/>
    <hyperlink ref="AG23" r:id="rId655" display="https://www.klaipeda.lt/lt/-2/administracine-informacija/lygiu-galimybiu-politika/11846/" xr:uid="{02849725-896E-48A9-A4D4-276A5FBC2F8A}"/>
    <hyperlink ref="AI23" r:id="rId656" display="https://www.klaipeda.lt/lt/-2/administracine-informacija/lygiu-galimybiu-politika/11846/" xr:uid="{754A91D1-7298-428A-A94A-510D29192B5A}"/>
    <hyperlink ref="AK23" r:id="rId657" display="https://www.klaipeda.lt/lt/-2/administracine-informacija/lygiu-galimybiu-politika/11846/" xr:uid="{797B1561-1E0A-43D6-8918-E0CE5CF8277A}"/>
    <hyperlink ref="AO23" r:id="rId658" display="https://www.klaipeda.lt/lt/-2/administracine-informacija/lygiu-galimybiu-politika/11846/" xr:uid="{A3127CB1-5F29-4B52-BFBC-77D1773C793E}"/>
    <hyperlink ref="AE24" r:id="rId659" display="https://klaipedos-r.lt/lygiu-galimybiu-politika/" xr:uid="{FE67C82F-5A9C-4FC0-B7DD-91ED270137E5}"/>
    <hyperlink ref="AG24" r:id="rId660" display="https://klaipedos-r.lt/lygiu-galimybiu-politika/" xr:uid="{25689EA9-CC61-4E73-A92A-745E31A6A3F1}"/>
    <hyperlink ref="AI24" r:id="rId661" display="https://klaipedos-r.lt/lygiu-galimybiu-politika/" xr:uid="{069AD3E1-1224-481B-BBDD-8546322E7213}"/>
    <hyperlink ref="AK24" r:id="rId662" display="https://klaipedos-r.lt/lygiu-galimybiu-politika/" xr:uid="{58F29D3E-6568-4EE7-80DE-A9C42AC2EFF7}"/>
    <hyperlink ref="AM24" r:id="rId663" display="https://klaipedos-r.lt/lygiu-galimybiu-politika/" xr:uid="{F231C8A6-9E95-4B19-8BDE-8A8629A8E44D}"/>
    <hyperlink ref="AO24" r:id="rId664" display="https://klaipedos-r.lt/lygiu-galimybiu-politika/" xr:uid="{DEFF43A9-66C6-496B-8EAE-C7012848E056}"/>
    <hyperlink ref="M26" r:id="rId665" display="https://www.kupiskis.lt/lt/teisine-informacija/teises-aktai/isakymai-ir-potvarkiai/5742/p0.html" xr:uid="{1690AF84-F88F-46CD-BB04-6F01F8BC0B10}"/>
    <hyperlink ref="O26" r:id="rId666" display="https://www.kupiskis.lt/lt/teisine-informacija/teises-aktai/isakymai-ir-potvarkiai/5742/p0.html" xr:uid="{6B5C6FFB-34BE-4FAD-BF58-82FDA1302C87}"/>
    <hyperlink ref="AE26" r:id="rId667" display="https://www.kupiskis.lt/lt/teisine-informacija/lygiu-galimybiu-politika.html?fbclid=IwAR0lwkMViHkFA4JyzFJZRIxUnKl1fNQ-UcmGteygQWj5abmt7qaOe-k3i8M" xr:uid="{08DEF1D3-90BC-4DF7-9EF6-BCA38DD59A8E}"/>
    <hyperlink ref="AG26" r:id="rId668" display="https://www.kupiskis.lt/lt/teisine-informacija/lygiu-galimybiu-politika.html?fbclid=IwAR0lwkMViHkFA4JyzFJZRIxUnKl1fNQ-UcmGteygQWj5abmt7qaOe-k3i8M" xr:uid="{B0902E62-7578-4E59-B3BC-BADC53C90DEB}"/>
    <hyperlink ref="AI26" r:id="rId669" display="https://www.kupiskis.lt/lt/teisine-informacija/lygiu-galimybiu-politika.html?fbclid=IwAR0lwkMViHkFA4JyzFJZRIxUnKl1fNQ-UcmGteygQWj5abmt7qaOe-k3i8M" xr:uid="{0D044631-B9C9-4FB2-BF56-5A51F820A09F}"/>
    <hyperlink ref="AK26" r:id="rId670" display="https://www.kupiskis.lt/lt/teisine-informacija/lygiu-galimybiu-politika.html?fbclid=IwAR0lwkMViHkFA4JyzFJZRIxUnKl1fNQ-UcmGteygQWj5abmt7qaOe-k3i8M" xr:uid="{6CD5E0F1-D282-4FDA-9766-DAB11084AA57}"/>
    <hyperlink ref="AO26" r:id="rId671" display="https://www.kupiskis.lt/lt/teisine-informacija/lygiu-galimybiu-politika.html?fbclid=IwAR0lwkMViHkFA4JyzFJZRIxUnKl1fNQ-UcmGteygQWj5abmt7qaOe-k3i8M" xr:uid="{E17841E8-2B15-4798-9A39-86D5A64593E7}"/>
    <hyperlink ref="K27" r:id="rId672" display="https://www.lazdijai.lt/data/public/uploads/2021/01/nr.-lin-10_lygiu-galimybiu-liniuotes-ataskaita_lrsa-23-jul-2020.pdf" xr:uid="{E560FD75-CD8A-4486-B50B-6949AA5C8952}"/>
    <hyperlink ref="R27" r:id="rId673" display="https://teisineinformacija.lt/lazdijai/document/45633" xr:uid="{823E4F76-ED45-44DC-9881-BC5E82CDB5D0}"/>
    <hyperlink ref="I28" r:id="rId674" display="https://teisineinformacija.lt/marijampole/document/64634" xr:uid="{996096DB-1A52-4792-AE04-54EC0365FC02}"/>
    <hyperlink ref="O28" r:id="rId675" display="https://teisineinformacija.lt/marijampole/document/64634" xr:uid="{A2A4C3FF-D567-4A07-974E-24ABE3AC960A}"/>
    <hyperlink ref="Q28" r:id="rId676" display="https://teisineinformacija.lt/marijampole/document/64634" xr:uid="{A2C0763D-238E-4F80-8FBE-18F1A8F2818D}"/>
    <hyperlink ref="AA28" r:id="rId677" display="https://teisineinformacija.lt/marijampole/document/64661" xr:uid="{9740200E-B052-465D-A9CA-16CE74F8A813}"/>
    <hyperlink ref="AE28" r:id="rId678" display="https://www.marijampole.lt/pradzia1/administracine-informacija/darbo-uzmokestis/119" xr:uid="{B1450C42-7652-435A-AF54-E50F34D81214}"/>
    <hyperlink ref="AG28" r:id="rId679" display="https://www.marijampole.lt/pradzia1/administracine-informacija/darbo-uzmokestis/119" xr:uid="{710F12BA-4566-4B12-ABFC-F86B2E689B73}"/>
    <hyperlink ref="AI28" r:id="rId680" display="https://www.marijampole.lt/pradzia1/administracine-informacija/darbo-uzmokestis/119" xr:uid="{95AF89F9-4E0B-45A6-A767-346C35B0A54E}"/>
    <hyperlink ref="AK28" r:id="rId681" display="https://www.marijampole.lt/pradzia1/administracine-informacija/darbo-uzmokestis/119" xr:uid="{A7BB9FDD-50B5-4DD4-95E3-2553C4735E2E}"/>
    <hyperlink ref="AO28" r:id="rId682" display="https://www.marijampole.lt/pradzia1/administracine-informacija/darbo-uzmokestis/119" xr:uid="{5E85294D-11C6-4831-B00A-AF317C501F56}"/>
    <hyperlink ref="AG29" r:id="rId683" display="https://www.mazeikiai.lt/savivaldybe/administracine-informacija/lygi%C5%B3-galimybi%C5%B3-politika/" xr:uid="{54653F96-8A82-4B33-8BD8-488E982D8586}"/>
    <hyperlink ref="Z31" r:id="rId684" xr:uid="{768EB901-4514-4675-B9B8-166B33C435F9}"/>
    <hyperlink ref="I34" r:id="rId685" display="https://teisesaktai.palanga.lt/document/54641" xr:uid="{1F884EB3-31D5-487C-9490-B95DBCAB663D}"/>
    <hyperlink ref="K34" r:id="rId686" xr:uid="{E33E8C5F-DC89-4A33-8DD1-F31CB04A0606}"/>
    <hyperlink ref="M34" r:id="rId687" display="https://teisesaktai.palanga.lt/document/54641" xr:uid="{E218C623-9EB0-4031-8BE9-3C4C7ED347E0}"/>
    <hyperlink ref="O34" r:id="rId688" display="https://teisesaktai.palanga.lt/document/54641" xr:uid="{4DA13192-56CC-49D7-9861-9A207C1E1C45}"/>
    <hyperlink ref="R34" r:id="rId689" display="https://teisesaktai.palanga.lt/document/54641" xr:uid="{3878C0FF-143D-4962-887C-2EF4D8899E51}"/>
    <hyperlink ref="Q34" r:id="rId690" display="https://www.palanga.lt/lt/doclib/oetewexrxk1xnt2ftqdk1wqc59nt2vqv" xr:uid="{F20E79A5-1C83-4B49-BCBD-F6CDC45B3C1A}"/>
    <hyperlink ref="X34" r:id="rId691" display="https://bit.ly/3bExG4W " xr:uid="{520D55C5-C4FB-4175-8BA0-174BCF053A7E}"/>
    <hyperlink ref="X35" r:id="rId692" display="https://www.panevezys.lt/download/104034/lygi%C5%B3 galimybi%C5%B3 politika.pdf" xr:uid="{2E8E433F-2C4D-48A0-B0E3-841D04FFEF5D}"/>
    <hyperlink ref="AC35" r:id="rId693" display="https://www.panevezys.lt/download/110209/lygi%C5%B3%20galimybi%C5%B3%20rodikliai.docx" xr:uid="{D49CA148-CADE-4C59-8F9C-D9099C11F6DF}"/>
    <hyperlink ref="AE35" r:id="rId694" display="https://www.panevezys.lt/download/110209/lygi%C5%B3%20galimybi%C5%B3%20rodikliai.docx" xr:uid="{C75E6DE2-CEE6-4CC9-B828-B360C9B588CF}"/>
    <hyperlink ref="AG35" r:id="rId695" display="https://www.panevezys.lt/download/110209/lygi%C5%B3%20galimybi%C5%B3%20rodikliai.docx" xr:uid="{933FB2CA-4BA8-4BCE-84FC-3504C6542268}"/>
    <hyperlink ref="AI35" r:id="rId696" display="https://www.panevezys.lt/download/110209/lygi%C5%B3%20galimybi%C5%B3%20rodikliai.docx" xr:uid="{65FC68F7-8E78-4F2D-95D1-1F7EC665F3D0}"/>
    <hyperlink ref="AK35" r:id="rId697" display="https://www.panevezys.lt/download/110209/lygi%C5%B3%20galimybi%C5%B3%20rodikliai.docx" xr:uid="{420D926B-4BDA-4128-92E8-B27CD591FF93}"/>
    <hyperlink ref="AM35" r:id="rId698" display="https://www.panevezys.lt/download/110209/lygi%C5%B3%20galimybi%C5%B3%20rodikliai.docx" xr:uid="{E2595518-0457-4A13-9A58-7C5FAA2ECF9D}"/>
    <hyperlink ref="AO35" r:id="rId699" display="https://www.panevezys.lt/download/110209/lygi%C5%B3%20galimybi%C5%B3%20rodikliai.docx" xr:uid="{C07614D4-EB87-4A20-BC35-CD9321B6D404}"/>
    <hyperlink ref="AC36" r:id="rId700" display="https://www.panrs.lt/lygios-galimybes/" xr:uid="{EEBB8410-F992-4D6B-973B-D7D1D52D7F69}"/>
    <hyperlink ref="AO36" r:id="rId701" display="https://www.panrs.lt/wp-content/uploads/2022/08/Dirbanciuju_pagal_amziu_lyti_ataskaita.pdf" xr:uid="{E3A66C93-64F0-4B5C-8215-1A0E9EEF5BCE}"/>
    <hyperlink ref="AC37" r:id="rId702" display="https://www.pasvalys.lt/veiklos-sritys/personalas/darbuotoju-statistika/3469" xr:uid="{2FAAA061-7A8B-4625-B990-CFE8510014BF}"/>
    <hyperlink ref="AE37" r:id="rId703" display="https://www.pasvalys.lt/veiklos-sritys/personalas/darbuotoju-statistika/3469" xr:uid="{9321AF83-6DAE-4261-AC29-6413349FDE9D}"/>
    <hyperlink ref="AG37" r:id="rId704" display="https://www.pasvalys.lt/veiklos-sritys/personalas/darbuotoju-statistika/3469" xr:uid="{21AA2617-56B8-41C6-8629-C88D40731EE8}"/>
    <hyperlink ref="AO37" r:id="rId705" display="https://www.pasvalys.lt/veiklos-sritys/personalas/darbuotoju-statistika/3469" xr:uid="{C028EF0D-9977-4477-AE36-F8EEFA118D88}"/>
    <hyperlink ref="AE38" r:id="rId706" display="https://www.plunge.lt/wp-content/uploads/2023/01/Plunges-rajono-savivaldybes-lygiu-galimybiu-liniuotes-rezultatu-ataskaita.pdf" xr:uid="{F47F0F48-3BEC-4FEF-AFCA-AA4E1205E6BF}"/>
    <hyperlink ref="AI38" r:id="rId707" display="https://www.plunge.lt/administracine-informacija/lygiu-galimybiu-uztikrinimas/" xr:uid="{07D0DFE9-6930-4632-9FD5-649A46644CF7}"/>
    <hyperlink ref="AK38" r:id="rId708" display="https://www.plunge.lt/administracine-informacija/lygiu-galimybiu-uztikrinimas/" xr:uid="{3A50BBF7-AB98-4707-8A53-6EF4161884F2}"/>
    <hyperlink ref="K39" r:id="rId709" xr:uid="{BDBA4D0D-8721-4380-B2C7-AA4476E16EDA}"/>
    <hyperlink ref="M39" r:id="rId710" display="https://www.teisineinformacija.lt/prienai/document/5256" xr:uid="{38340FE5-2BF5-41D9-9971-75C72470FC10}"/>
    <hyperlink ref="I39" r:id="rId711" display="https://www.teisineinformacija.lt/prienai/document/5256" xr:uid="{50ADE883-B0BB-43F7-97B5-E5951AFFD8B6}"/>
    <hyperlink ref="O39" r:id="rId712" display="https://www.teisineinformacija.lt/prienai/document/5256" xr:uid="{6B178F66-7946-44BC-AE5B-A7F3D2D81D25}"/>
    <hyperlink ref="Z39" r:id="rId713" display="https://www.prienai.lt/savivaldybe/veiklos-sritys/lygiu-galimybiu-politikos-igyvendinimas/" xr:uid="{664985A2-A357-4EE9-BC6F-0BAFBBCA5BF1}"/>
    <hyperlink ref="AE39" r:id="rId714" display="https://www.prienai.lt/wp-content/uploads/2023/08/2023_Lygiu-galimybiu-politika_diagramos.pdf" xr:uid="{C2803C7D-0A10-4161-B866-ED5E5C3B3581}"/>
    <hyperlink ref="AG39" r:id="rId715" display="https://www.prienai.lt/wp-content/uploads/2023/08/2023_Lygiu-galimybiu-politika_diagramos.pdf" xr:uid="{DA225F8C-071A-4ACE-9AC0-86C1586A4D41}"/>
    <hyperlink ref="AI39" r:id="rId716" display="https://www.prienai.lt/wp-content/uploads/2023/08/2023_Lygiu-galimybiu-politika_diagramos.pdf" xr:uid="{6EA2A346-63FC-44DE-A2BC-C04D44A382C8}"/>
    <hyperlink ref="AK39" r:id="rId717" display="https://www.prienai.lt/wp-content/uploads/2023/08/2023_Lygiu-galimybiu-politika_diagramos.pdf" xr:uid="{790BB8B5-B01B-4AEB-ADAA-7DF4EAC6C278}"/>
    <hyperlink ref="AO39" r:id="rId718" display="https://www.prienai.lt/wp-content/uploads/2023/08/2023_Lygiu-galimybiu-politika_diagramos.pdf" xr:uid="{C4F7996A-D8DA-4361-B78F-9DDDF2F1CACD}"/>
    <hyperlink ref="M44" r:id="rId719" display="https://skuodas.lt/wp-content/uploads/Lygiu-galimybiu-politika.docx" xr:uid="{359B94D4-3EB9-4DE5-AC87-9FFF08B17B33}"/>
    <hyperlink ref="Z44" r:id="rId720" xr:uid="{28CAD1E2-0788-4F09-94E2-AD7E0C7F81CE}"/>
    <hyperlink ref="AC44" r:id="rId721" display="https://skuodas.lt/wp-content/uploads/SKUODO-RAJONO-SAVIVALDYBES-ADMINISTRACIJOS-LYGIU-GALIMYBIU-1.docx" xr:uid="{E101E001-9B63-4DB3-84C3-9A6152818FC1}"/>
    <hyperlink ref="AE44" r:id="rId722" display="https://skuodas.lt/wp-content/uploads/SKUODO-RAJONO-SAVIVALDYBES-ADMINISTRACIJOS-LYGIU-GALIMYBIU-1.docx" xr:uid="{64B92A7D-5BC4-4761-B6AE-1B3E5F40E5CC}"/>
    <hyperlink ref="AG44" r:id="rId723" display="https://skuodas.lt/wp-content/uploads/SKUODO-RAJONO-SAVIVALDYBES-ADMINISTRACIJOS-LYGIU-GALIMYBIU-1.docx" xr:uid="{A1B07358-78BC-400F-8EAD-75D6D1EB0AC4}"/>
    <hyperlink ref="AI44" r:id="rId724" display="https://skuodas.lt/wp-content/uploads/SKUODO-RAJONO-SAVIVALDYBES-ADMINISTRACIJOS-LYGIU-GALIMYBIU-1.docx" xr:uid="{A21272B7-C2DD-4649-B656-E0CC6E21FAE2}"/>
    <hyperlink ref="AK44" r:id="rId725" display="https://skuodas.lt/wp-content/uploads/SKUODO-RAJONO-SAVIVALDYBES-ADMINISTRACIJOS-LYGIU-GALIMYBIU-1.docx" xr:uid="{44099533-14AC-4F2D-94C2-1163496783A7}"/>
    <hyperlink ref="AO44" r:id="rId726" display="https://skuodas.lt/wp-content/uploads/SKUODO-RAJONO-SAVIVALDYBES-ADMINISTRACIJOS-LYGIU-GALIMYBIU-1.docx" xr:uid="{7B5BF2FF-CDA1-4CCC-B06A-9B0A4F211840}"/>
    <hyperlink ref="M47" r:id="rId727" display="https://www.siauliai.lt/upload/media/user/22/Gatves_keliai/Lygios-galimybes/LG_planas_2022.docx" xr:uid="{E1DFE27D-3FD2-434E-8FA9-7B01287590BC}"/>
    <hyperlink ref="O47" r:id="rId728" display="https://www.siauliai.lt/upload/media/user/22/Gatves_keliai/Lygios-galimybes/LG_planas_2022.docx" xr:uid="{AB866D7C-00FB-4A93-97C6-99DAC375C0A4}"/>
    <hyperlink ref="K48" r:id="rId729" display="https://siauliuraj.lt/data/public/uploads/2021/03/lyciu-lygybes-liniuotes-ataskaita_2020.pdf" xr:uid="{DCD2562C-1ACB-46A3-8177-BDD0C382C189}"/>
    <hyperlink ref="Z48" r:id="rId730" display="https://siauliuraj.lt/veiklos-sritys/lygios-galimybes/aktuali-informacija/2070" xr:uid="{B8335804-56E9-4AFE-A17F-4001174B1984}"/>
    <hyperlink ref="AE48" r:id="rId731" display="https://siauliuraj.lt/veiklos-sritys/lygios-galimybes/aktuali-informacija/2070" xr:uid="{08339469-91A7-4968-B3C3-CA3E941A529A}"/>
    <hyperlink ref="AG48" r:id="rId732" display="https://siauliuraj.lt/veiklos-sritys/lygios-galimybes/aktuali-informacija/2070" xr:uid="{4B84E262-9B67-4E57-9574-7E3B1464273C}"/>
    <hyperlink ref="AI48" r:id="rId733" display="https://siauliuraj.lt/veiklos-sritys/lygios-galimybes/aktuali-informacija/2070" xr:uid="{FF3861D1-B98F-4E1D-87AC-7077B198B2BD}"/>
    <hyperlink ref="AK48" r:id="rId734" display="https://siauliuraj.lt/veiklos-sritys/lygios-galimybes/aktuali-informacija/2070" xr:uid="{E46E6DD6-9A0A-41BE-A4D9-CA12E705C9BD}"/>
    <hyperlink ref="AO48" r:id="rId735" display="https://siauliuraj.lt/veiklos-sritys/lygios-galimybes/aktuali-informacija/2070" xr:uid="{953889F2-1A32-4ED2-A789-39172E7AF6C2}"/>
    <hyperlink ref="I47" r:id="rId736" display="https://www.siauliai.lt/upload/media/user/22/Gatves_keliai/Lygios-galimybes/LG_planas_2022.docx" xr:uid="{CAA94F39-96AD-4FE1-82C3-5D1F70C3E94C}"/>
    <hyperlink ref="I48" r:id="rId737" xr:uid="{2CA17E50-5C47-4BD1-B474-44E64AA5E9B5}"/>
    <hyperlink ref="R48" r:id="rId738" xr:uid="{BB549BEF-7669-4CA7-B08A-0D97A57E332A}"/>
    <hyperlink ref="M48" r:id="rId739" display="Lygių galimybių veiksmų planas" xr:uid="{2B57272F-F6BA-4EE0-81FE-90E31F547787}"/>
    <hyperlink ref="O48" r:id="rId740" display="Lygių galimybių veiksmų planas" xr:uid="{BC4D4DEE-4D77-4AC0-A36C-C6D243F7C55A}"/>
    <hyperlink ref="Q48" r:id="rId741" display="Lygių galimybių veiksmų planas" xr:uid="{BC535A78-CD42-48A1-B0AF-7FC6FBB1ACC0}"/>
    <hyperlink ref="AC49" r:id="rId742" display="https://silale.lt/lygiu-galimybiu-politika/" xr:uid="{4AEF41F7-0716-485A-A723-EFBC0D62BE68}"/>
    <hyperlink ref="AE49" r:id="rId743" display="https://silale.lt/lygiu-galimybiu-politika/" xr:uid="{B1CFB22B-42A8-4681-9BB1-382ACE014602}"/>
    <hyperlink ref="AG49" r:id="rId744" display="https://silale.lt/lygiu-galimybiu-politika/" xr:uid="{B3131870-2BBF-41A9-AFF2-73C2799E01FB}"/>
    <hyperlink ref="AI49" r:id="rId745" display="https://silale.lt/lygiu-galimybiu-politika/" xr:uid="{2E9C3045-A122-4C1E-ACC9-628CD02B43CD}"/>
    <hyperlink ref="AK49" r:id="rId746" display="https://silale.lt/lygiu-galimybiu-politika/" xr:uid="{45CCC11F-FC1E-430A-A2CD-AE9CC11E9886}"/>
    <hyperlink ref="AO49" r:id="rId747" display="https://silale.lt/lygiu-galimybiu-politika/" xr:uid="{6509F44F-C3FF-47BE-8682-9A5E054A5F0A}"/>
    <hyperlink ref="AM49" r:id="rId748" xr:uid="{0D5C9CC6-9712-4D34-BD79-877E4A231D5E}"/>
    <hyperlink ref="M51" r:id="rId749" display="https://bit.ly/3uKf4a5" xr:uid="{ABBFA80F-8864-4649-8CDD-66FB5F8FA4DA}"/>
    <hyperlink ref="W51" r:id="rId750" display="https://bit.ly/3uKf4a5" xr:uid="{D28C2245-67CD-4B93-A287-C41F9BFF04B4}"/>
    <hyperlink ref="AO50" r:id="rId751" display="https://www.silute.lt/data/public/uploads/2022/08/scan_20220816_163117_rotated.pdf" xr:uid="{16B41B9A-F753-4584-A980-01CAD9A8491F}"/>
    <hyperlink ref="I52" r:id="rId752" display="http://www.svencionys.lt/" xr:uid="{4DBAE8CC-00F6-4B30-A142-E5FCE35A163B}"/>
    <hyperlink ref="Q52" r:id="rId753" display="https://bit.ly/3RuU3Ks" xr:uid="{AE2CC64B-B585-43CC-9DA3-F04F99B4E30E}"/>
    <hyperlink ref="AM52" r:id="rId754" display="https://svencionys.lt/2023/08/28/vaiku-kambarys-svencioniu-rajono-savivaldybes-administracijoje/" xr:uid="{7DE6CD79-6252-4840-A32E-9D4C0328CF21}"/>
    <hyperlink ref="C53" r:id="rId755" display="https://e-seimas.lrs.lt/portal/legalAct/lt/TAD/a1502d202fac11edbf47f0036855e731?jfwid=-1bwp3hgo13" xr:uid="{DADCC1F3-FA78-4B6A-9476-10CA802F16BC}"/>
    <hyperlink ref="Q53" r:id="rId756" display="https://e-seimas.lrs.lt/portal/legalAct/lt/TAD/a1502d202fac11edbf47f0036855e731?jfwid=-1bwp3hgo13" xr:uid="{1A5F7981-B3C6-4795-A73B-C24EC9F7356A}"/>
    <hyperlink ref="AE53" r:id="rId757" display="https://taurage.lt/wp-content/uploads/2022/08/Dirbanciuju_pagal_amziu_lyti_ataskaita.pdf" xr:uid="{851576F1-DE20-4123-AFFA-EB47CCE3DC2C}"/>
    <hyperlink ref="AG53" r:id="rId758" display="https://taurage.lt/wp-content/uploads/2022/08/Dirbanciuju_pagal_amziu_lyti_ataskaita.pdf" xr:uid="{D2FB7C4F-0424-4DF5-A935-BD3A1727146B}"/>
    <hyperlink ref="AI53" r:id="rId759" display="https://taurage.lt/wp-content/uploads/2022/08/Dirbanciuju_pagal_amziu_lyti_ataskaita.pdf" xr:uid="{5F04B95B-4516-4DE7-8B92-14F004DB3616}"/>
    <hyperlink ref="AK53" r:id="rId760" display="https://taurage.lt/wp-content/uploads/2022/08/Dirbanciuju_pagal_amziu_lyti_ataskaita.pdf" xr:uid="{003D9BAE-E8D3-480A-BD9F-DEC84D091979}"/>
    <hyperlink ref="AO53" r:id="rId761" display="https://taurage.lt/wp-content/uploads/2022/08/Dirbanciuju_pagal_amziu_lyti_ataskaita.pdf" xr:uid="{BC12F3B6-5FDC-45C2-8F20-A0504A1018A6}"/>
    <hyperlink ref="M54" r:id="rId762" display="https://e-seimas.lrs.lt/portal/legalAct/lt/TAD/3f24fd00c91e11e782d4fd2c44cc67af?positionInSearchResults=0&amp;searchModelUUID=657f8937-7602-462d-96c8-59e03ad77e0c" xr:uid="{9973A2AB-F658-4CC5-A2DE-373064FD2F6D}"/>
    <hyperlink ref="M55" r:id="rId763" display="https://www.trakai.lt/data/public/uploads/2023/08/lygiu-galimybiu-politikos-igyvendinimo-tvarkos-aprasas.docx" xr:uid="{187720B0-DA5D-4A48-A5E9-73776433164F}"/>
    <hyperlink ref="R55" r:id="rId764" display="https://www.trakai.lt/data/public/uploads/2023/08/lygiu-galimybiu-politikos-igyvendinimo-tvarkos-aprasas.docx" xr:uid="{4F0C2831-C9D8-4DD1-9AC9-D34DAF23B0B0}"/>
    <hyperlink ref="Q55" r:id="rId765" display="https://www.trakai.lt/lt/doclib/imskhwagatgay7x4pcpqmy83rbjz1acm" xr:uid="{55EC43CD-111B-48A1-A392-1FCA21999B76}"/>
    <hyperlink ref="W55" r:id="rId766" display="https://www.trakai.lt/data/public/uploads/2023/08/lygiu-galimybiu-politikos-igyvendinimo-tvarkos-aprasas.docx" xr:uid="{E2C093F4-0485-476B-B457-E2B358CB481F}"/>
    <hyperlink ref="Z55" r:id="rId767" display="https://www.trakai.lt/data/public/uploads/2023/08/lygiu-galimybiu-politikos-igyvendinimo-tvarkos-aprasas.docx" xr:uid="{8D9B5135-E144-4C0F-BFC5-9F51F163162C}"/>
    <hyperlink ref="AE55" r:id="rId768" display="https://www.trakai.lt/teisine-informacija/lygiu-galimybiu-politika/6045" xr:uid="{8B7E4FDD-AB49-4A67-BBA2-3D66D81C0BE9}"/>
    <hyperlink ref="AG55" r:id="rId769" display="https://www.trakai.lt/teisine-informacija/lygiu-galimybiu-politika/6045" xr:uid="{8EA01D24-C723-4F26-9A9E-4FB51DF505B4}"/>
    <hyperlink ref="AI55" r:id="rId770" display="https://www.trakai.lt/teisine-informacija/lygiu-galimybiu-politika/6045" xr:uid="{2FDCBA2C-D00B-497E-BC48-233679948702}"/>
    <hyperlink ref="AK55" r:id="rId771" display="https://www.trakai.lt/teisine-informacija/lygiu-galimybiu-politika/6045" xr:uid="{5E46A782-A92E-4A0E-B68A-523D1B9E1C76}"/>
    <hyperlink ref="Z56" r:id="rId772" display="https://ukmerge.lt/uploads/images/kontaktai/1642773234_1_Duomen%C5%B3_apsaugos_pareig%C5%ABno_pareigyb%C4%97s_apra%C5%A1ymas.docx" xr:uid="{7B02740C-E2E4-428D-B58F-9461B33E2FE3}"/>
    <hyperlink ref="AE56" r:id="rId773" display="https://www.ukmerge.lt/uploads/Documents/document_614/7-2_Dl_Strateginio_veiklos_plano_2023-2025.pdf" xr:uid="{23506A0F-1A84-4FA9-8648-C23C185A9DEE}"/>
    <hyperlink ref="Z57" r:id="rId774" display="https://teisineinformacija.lt/utena/document/71562" xr:uid="{AEE251E4-39C0-4E73-99BC-7F4C1B393218}"/>
    <hyperlink ref="I58" r:id="rId775" xr:uid="{2FD2A7FB-A366-4249-B30F-9665EA875114}"/>
    <hyperlink ref="T58" r:id="rId776" display="https://varena.lt/wp-content/uploads/2022/06/2022-2024-m.-SVP-aktuali-redakcija-nuo-2022-06-27.pdf" xr:uid="{25E86C4C-D5B8-4BCE-9B61-B278A436D151}"/>
    <hyperlink ref="AE58" r:id="rId777" display="https://varena.lt/wp-content/uploads/2022/08/Situacijos-analiz%C4%97.pdf" xr:uid="{C24B0EA0-21FF-44FA-AD3C-553F2443B40E}"/>
    <hyperlink ref="AG58" r:id="rId778" display="https://varena.lt/wp-content/uploads/2022/08/Situacijos-analiz%C4%97.pdf" xr:uid="{C7ED8C1F-6F05-4141-A7D7-82657B9BE44C}"/>
    <hyperlink ref="AI58" r:id="rId779" display="https://varena.lt/wp-content/uploads/2022/08/Situacijos-analiz%C4%97.pdf" xr:uid="{EBFFA233-6780-4864-9A7A-16E387CAF4AF}"/>
    <hyperlink ref="AK58" r:id="rId780" display="https://varena.lt/wp-content/uploads/2022/08/Situacijos-analiz%C4%97.pdf" xr:uid="{77A822BB-01C2-4520-A604-7B367E0664E1}"/>
    <hyperlink ref="AO58" r:id="rId781" display="https://varena.lt/wp-content/uploads/2022/08/Situacijos-analiz%C4%97.pdf" xr:uid="{326E1B6F-E8AA-4080-8FF1-1AB198C620A2}"/>
    <hyperlink ref="I59" r:id="rId782" display="https://vilkaviskis.lt/wp-content/uploads/2023/08/Lygiu-galimybiu-strategija-veiksmu-planas-3.pdf" xr:uid="{66BA4792-B5FD-4744-8A2A-CB451D641EC2}"/>
    <hyperlink ref="K59" r:id="rId783" display="https://vilkaviskis.lt/wp-content/uploads/2023/08/Lygiu-galimybiu-strategija-veiksmu-planas-3.pdf" xr:uid="{B9776264-F618-4A7C-A292-CC275072EEBD}"/>
    <hyperlink ref="M59" r:id="rId784" display="https://vilkaviskis.lt/wp-content/uploads/2023/08/Lygiu-galimybiu-strategija-veiksmu-planas-3.pdf" xr:uid="{AFB97ADB-9087-4B28-8F3A-1A89ADF2C684}"/>
    <hyperlink ref="O59" r:id="rId785" xr:uid="{5E033796-4FBA-4EB8-8522-C1AD8E79DC21}"/>
    <hyperlink ref="Q59" r:id="rId786" display="https://vilkaviskis.lt/wp-content/uploads/2023/08/Lygiu-galimybiu-strategija-veiksmu-planas-3.pdf" xr:uid="{2495CBB3-9A93-4FA0-A112-17F13E5AC441}"/>
    <hyperlink ref="T59" r:id="rId787" display="https://vilkaviskis.lt/wp-content/uploads/2023/08/Lygiu-galimybiu-strategija-veiksmu-planas-3.pdf" xr:uid="{3D1D1193-59A7-4303-A368-A7977DC00DFC}"/>
    <hyperlink ref="U59" r:id="rId788" display="https://vilkaviskis.lt/administracija/struktura-ir-kontaktai/administracijos-skyriai/personalo-skyrius/" xr:uid="{1ECC78AB-C661-4922-BF2B-8CFE6C370E44}"/>
    <hyperlink ref="AC59" r:id="rId789" display="https://vilkaviskis.lt/administracija/veiklos-sritys/lygiu-galimybiu-uztikrinimas/" xr:uid="{B0834D56-2AE1-4079-B5D1-69640753F0A8}"/>
    <hyperlink ref="AE59" r:id="rId790" display="https://vilkaviskis.lt/administracija/veiklos-sritys/lygiu-galimybiu-uztikrinimas/" xr:uid="{28F0579D-5CEC-4209-A6FE-D1EB8B9520BB}"/>
    <hyperlink ref="AG59" r:id="rId791" display="https://vilkaviskis.lt/administracija/veiklos-sritys/lygiu-galimybiu-uztikrinimas/" xr:uid="{1F67D0A0-4996-4175-9461-A642CA5CA77A}"/>
    <hyperlink ref="AI59" r:id="rId792" display="https://vilkaviskis.lt/administracija/veiklos-sritys/lygiu-galimybiu-uztikrinimas/" xr:uid="{38457CA1-58A8-4CC7-B16A-9EF2C3E09657}"/>
    <hyperlink ref="AK59" r:id="rId793" display="https://vilkaviskis.lt/administracija/veiklos-sritys/lygiu-galimybiu-uztikrinimas/" xr:uid="{8F956649-B817-46A5-9E7E-2CA2E7B4F980}"/>
    <hyperlink ref="AO59" r:id="rId794" display="https://vilkaviskis.lt/administracija/veiklos-sritys/lygiu-galimybiu-uztikrinimas/" xr:uid="{52170E01-942C-492B-B33C-80F201DB11B7}"/>
    <hyperlink ref="AM59" r:id="rId795" display="https://vilkaviskis.lt/wp-content/uploads/2023/08/Lygiu-galimybiu-strategija-veiksmu-planas-3.pdf" xr:uid="{FD197B8B-3193-43AD-A232-78B1035F0CBC}"/>
    <hyperlink ref="K60" r:id="rId796" xr:uid="{499261B9-E6F6-4392-80BB-6724F9206C3E}"/>
    <hyperlink ref="M60" r:id="rId797" display="https://vilnius.lt/wp-content/uploads/2023/08/Lygiu-galimybiu-veiksmu-planas-2023-2024-m.pdf" xr:uid="{8676913C-76E8-4E6D-9940-1D886B671C57}"/>
    <hyperlink ref="O60" r:id="rId798" display="https://vilnius.lt/wp-content/uploads/2023/08/Lygiu-galimybiu-veiksmu-planas-2023-2024-m.pdf" xr:uid="{F199FA8B-305C-4531-85AF-2B88932AEDD4}"/>
    <hyperlink ref="R60" r:id="rId799" display="https://vilnius.lt/wp-content/uploads/2023/08/Lygiu-galimybiu-veiksmu-planas-2023-2024-m.pdf" xr:uid="{F964C90A-08FD-4E81-94CC-6A4E5D7CC7E0}"/>
    <hyperlink ref="T60" r:id="rId800" display="https://vilnius.lt/wp-content/uploads/2023/08/Lygiu-galimybiu-veiksmu-planas-2023-2024-m.pdf" xr:uid="{6D46C16C-C173-43AD-8D04-099F64E7333B}"/>
    <hyperlink ref="AE60" r:id="rId801" display="https://vilnius.lt/wp-content/uploads/2023/08/Savivaldybes-administracijos-statistiniai-duomenys-lygiu-galimybiu-srityje.pdf" xr:uid="{7428DEB9-B23F-49B3-8914-583B4695AF1D}"/>
    <hyperlink ref="AG60" r:id="rId802" display="https://vilnius.lt/wp-content/uploads/2023/08/Savivaldybes-administracijos-statistiniai-duomenys-lygiu-galimybiu-srityje.pdf" xr:uid="{C208158F-18AB-46A4-AF25-DE5DDA9CD139}"/>
    <hyperlink ref="AO60" r:id="rId803" display="https://vilnius.lt/wp-content/uploads/2023/08/Savivaldybes-administracijos-statistiniai-duomenys-lygiu-galimybiu-srityje.pdf" xr:uid="{B0378ADC-D64D-4D4D-A527-50204B10D784}"/>
    <hyperlink ref="W61:X61" r:id="rId804" display="Pranešimo kanalas" xr:uid="{54DBAB9A-22B5-410F-9996-A141FCBF92D4}"/>
    <hyperlink ref="AE62" r:id="rId805" display="https://www.visaginas.lt/doclib/iodagwcbs2khn1ydxjwq8swqamckupxx" xr:uid="{1943EDF3-5C97-47B2-A58B-40FCE3861AA6}"/>
    <hyperlink ref="AO62" r:id="rId806" display="https://www.visaginas.lt/doclib/iodagwcbs2khn1ydxjwq8swqamckupxx" xr:uid="{63857436-6B01-4BE9-81F1-E88DC29C4B69}"/>
    <hyperlink ref="C63" r:id="rId807" display="https://www.zarasai.lt/index.php?veik=9944&amp;RegKodas=689&amp;NuoMetai=349&amp;NuoMenuo=36&amp;NuoDiena=171&amp;IkiMetai=389&amp;IkiMenuo=47&amp;IkiDiena=171&amp;DokTipas=170&amp;PavZodis=&amp;TekstZodis=" xr:uid="{31745AE7-A336-437A-B541-E078A539B6EA}"/>
    <hyperlink ref="M63" r:id="rId808" display="https://www.zarasai.lt/index.php?veik=9944&amp;RegKodas=689&amp;NuoMetai=349&amp;NuoMenuo=36&amp;NuoDiena=171&amp;IkiMetai=389&amp;IkiMenuo=47&amp;IkiDiena=171&amp;DokTipas=170&amp;PavZodis=&amp;TekstZodis=" xr:uid="{5A0643F9-BC1E-4FB2-B162-407794AFB5AE}"/>
    <hyperlink ref="D4" r:id="rId809" display="https://rb.gy/0omka" xr:uid="{77C8A133-DF7F-46F0-8DF5-E9FEC30505F5}"/>
    <hyperlink ref="T20" r:id="rId810" display="http://www.kazluruda.lt/" xr:uid="{63246F98-C582-4589-B949-B2701E17611C}"/>
    <hyperlink ref="T21" r:id="rId811" display="http://www.kedainiai.lt/" xr:uid="{517A0EDF-E432-4F97-9F16-DA494897025C}"/>
    <hyperlink ref="T22" r:id="rId812" xr:uid="{252F9590-37D7-4CBC-A681-646D9BC6AC31}"/>
    <hyperlink ref="T24" r:id="rId813" display="https://klaipedos-r.lt/wp-content/uploads/2023/02/Lygybes-planas-2023-derinta.docx" xr:uid="{2079E2AF-7F05-4F56-B9A7-A60E1712AA11}"/>
    <hyperlink ref="T25" r:id="rId814" display="http://www.kretinga.lt/" xr:uid="{5EB146DB-27F5-438F-A678-2CA5EA13A000}"/>
    <hyperlink ref="T27" r:id="rId815" display="https://teisineinformacija.lt/lazdijai/document/45633" xr:uid="{A805FF4E-27DE-48BE-B985-4563B015B36C}"/>
    <hyperlink ref="T30" r:id="rId816" display="http://www.moletai.lt/" xr:uid="{1B7D99FC-E7B0-4FBB-8FC2-286EFDCD5BD8}"/>
    <hyperlink ref="T31" r:id="rId817" xr:uid="{CF200049-1B36-4551-90BD-927F3DD1970E}"/>
    <hyperlink ref="T32" r:id="rId818" display="http://www.pagegiai.lt/" xr:uid="{293464A2-10B7-4F32-9FC4-22B275CB9FAD}"/>
    <hyperlink ref="T33" r:id="rId819" display="https://e-seimas.lrs.lt/portal/legalActPrint/lt?jfwid=ldesxhuxc&amp;documentId=812cb67057ad11e896f6c1bcca8cd3a8&amp;category=TAD" xr:uid="{6E2646FB-97A0-41E6-A8D8-4EE44843977C}"/>
    <hyperlink ref="T37" r:id="rId820" display="http://www.pasvalys.lt/" xr:uid="{641D1A07-CE07-462D-9328-28E1231DA444}"/>
    <hyperlink ref="T38" r:id="rId821" display="http://www.plunge.lt/" xr:uid="{DD153CDB-728E-4E58-B9CF-A8C5BB1051E7}"/>
    <hyperlink ref="T40" r:id="rId822" display="http://www.radviliskis.lt/" xr:uid="{153F16DC-CF69-4214-8108-9B9B61DB4CFA}"/>
    <hyperlink ref="T41" r:id="rId823" xr:uid="{58368D37-C2F8-46C5-9BDC-C9FE151F68E9}"/>
    <hyperlink ref="T42" r:id="rId824" display="http://www.rietavas.lt/" xr:uid="{65D71CF6-D060-4C36-AF9A-EC0FEBEF30D3}"/>
    <hyperlink ref="T43" r:id="rId825" xr:uid="{826C6ED0-2E75-4DAA-8701-D41E92938D79}"/>
    <hyperlink ref="T46" r:id="rId826" display="http://www.salcininkai.lt/" xr:uid="{035B1EE4-CF8C-49D5-9A3B-CA6C22B12B0F}"/>
    <hyperlink ref="T48" r:id="rId827" display="http://bitly.ws/tESd" xr:uid="{8C2EBA9F-1C60-4CEF-805C-BB66B02CB347}"/>
    <hyperlink ref="T49" r:id="rId828" xr:uid="{C35AAF0C-9490-4BEA-9E97-BBFC07876CB5}"/>
    <hyperlink ref="T50" r:id="rId829" xr:uid="{B4391C66-3755-44AA-AFCE-6757729A8FC0}"/>
    <hyperlink ref="T52" r:id="rId830" display="http://www.svencionys.lt/" xr:uid="{8E33EB80-74CC-4704-AF2E-E05496C879CF}"/>
    <hyperlink ref="T53" r:id="rId831" display="http://www.taurage.lt/" xr:uid="{967933CB-FD83-4482-9DF6-6650266FE1F1}"/>
    <hyperlink ref="T54" r:id="rId832" display="http://www.telsiai.lt/" xr:uid="{73B71868-2D00-487C-A6A6-7DB4A6CE90D7}"/>
    <hyperlink ref="T56" r:id="rId833" display="http://www.ukmerge.lt/" xr:uid="{4C318CD6-DC08-40F9-A7CB-44CFE0623B0C}"/>
    <hyperlink ref="T26" r:id="rId834" display="https://www.kupiskis.lt/lt/teisine-informacija/teises-aktai/isakymai-ir-potvarkiai/5742/p0.html" xr:uid="{160AB852-CB79-4598-A8C2-E1DA4A79D374}"/>
    <hyperlink ref="T28" r:id="rId835" display="https://teisineinformacija.lt/marijampole/document/64634" xr:uid="{799EBA63-E106-46DB-859C-0D1B6FAD3808}"/>
    <hyperlink ref="T34" r:id="rId836" display="https://teisesaktai.palanga.lt/document/54641" xr:uid="{C7089828-A66D-4317-95E2-C8D7C630BD85}"/>
    <hyperlink ref="T35" r:id="rId837" display="https://www.panevezys.lt/download/104034/lygi%C5%B3 galimybi%C5%B3 politika.pdf" xr:uid="{654BE38B-BC1D-45C3-B041-3D96CB1788E0}"/>
    <hyperlink ref="T36" r:id="rId838" display="https://e-seimas.lrs.lt/portal/legalAct/lt/TAD/7bdc9db153b311ec86bdcb0a6d573b32?jfwid=mmceonynq" xr:uid="{0EC3E64D-466D-4F50-A803-9258F72304FD}"/>
    <hyperlink ref="T39" r:id="rId839" display="https://www.teisineinformacija.lt/prienai/document/5256" xr:uid="{5E3CD3B5-1B0F-4B85-BCC3-BA4318D82515}"/>
    <hyperlink ref="T44" r:id="rId840" display="https://skuodas.lt/wp-content/uploads/Lygiu-galimybiu-politika.docx" xr:uid="{38F0DD80-F3EB-4BE5-A0FA-B5BF4A936AE9}"/>
    <hyperlink ref="T45" r:id="rId841" display="https://www.sakiai.lt/bylos/img_525135310_0001.pdf" xr:uid="{80CB3112-FA4C-4ABB-A257-A7824EA08C0D}"/>
    <hyperlink ref="T51" r:id="rId842" display="https://bit.ly/3uKf4a5" xr:uid="{A86069CE-3D2A-47D0-840B-B17E026FD4B2}"/>
    <hyperlink ref="T55" r:id="rId843" display="https://www.trakai.lt/data/public/uploads/2023/08/lygiu-galimybiu-politikos-igyvendinimo-tvarkos-aprasas.docx" xr:uid="{08574F66-05A6-48DD-A1D4-72EC4155BDAD}"/>
    <hyperlink ref="T57" r:id="rId844" display="https://teisineinformacija.lt/utena/document/71562" xr:uid="{18DCD6A1-8691-4981-84A2-6E8FCF13D4EE}"/>
    <hyperlink ref="W36" r:id="rId845" display="Lygių galimybių užtikrinimo skiltis" xr:uid="{0259F43D-55C1-4EC7-96F5-FDD69A7A7DC6}"/>
    <hyperlink ref="G4" r:id="rId846" display="https://rb.gy/zd0kd" xr:uid="{D596A01C-83F1-4E6B-AC26-9B6F4B42EC5C}"/>
    <hyperlink ref="K4" r:id="rId847" display="https://rb.gy/bpdy2" xr:uid="{8FF309C2-FBFF-4399-BFFF-8379AA515FB0}"/>
    <hyperlink ref="M4" r:id="rId848" display="https://rb.gy/bpdy2" xr:uid="{FCDBAF22-5EBC-4175-9DBA-7A9D85E00309}"/>
    <hyperlink ref="O4" r:id="rId849" display="https://rb.gy/bpdy2" xr:uid="{00E06667-4BBD-400A-BB1D-191A14B94312}"/>
    <hyperlink ref="Q4" r:id="rId850" display="https://rb.gy/bpdy2" xr:uid="{D134EF1A-CD0C-46FC-B800-4770A93A0689}"/>
    <hyperlink ref="T4" r:id="rId851" display="https://rb.gy/bpdy2" xr:uid="{B5549D9A-F61C-450C-81EB-B6B376590E94}"/>
    <hyperlink ref="Z4" r:id="rId852" display="https://rb.gy/bpdy2" xr:uid="{BD5530FC-2E92-4AEF-8DB6-74C328C995B1}"/>
    <hyperlink ref="AE4" r:id="rId853" display="https://shorturl.at/cftx6" xr:uid="{DA0F2020-EE95-4B94-9208-D840D4A0A835}"/>
    <hyperlink ref="AG4" r:id="rId854" display="https://shorturl.at/cftx6" xr:uid="{B6BBF48C-88BE-49F8-8340-FEFCA9E465ED}"/>
    <hyperlink ref="AI4" r:id="rId855" display="https://shorturl.at/cftx6" xr:uid="{6D85D720-5013-4ADC-9B1D-7917AED3689A}"/>
    <hyperlink ref="AK4" r:id="rId856" display="https://shorturl.at/cftx6" xr:uid="{7019D7BB-00AB-4D2D-A244-F66AA7533CD6}"/>
    <hyperlink ref="K5" r:id="rId857" xr:uid="{760FF665-07CA-44A2-AF98-4329C730EFA7}"/>
    <hyperlink ref="O5" r:id="rId858" xr:uid="{517BE194-5042-427B-B580-03601CC7B611}"/>
    <hyperlink ref="AE5" r:id="rId859" display="https://alytus.lt/lt/savivaldybes-administracija/administracine-informacija" xr:uid="{40A27D12-21D0-4063-8F01-EEF758F1DEB0}"/>
    <hyperlink ref="AG5" r:id="rId860" display="https://alytus.lt/lt/savivaldybes-administracija/administracine-informacija" xr:uid="{25C21566-F1F7-48B2-A52E-DEF47CEA50C0}"/>
    <hyperlink ref="AI5" r:id="rId861" display="https://alytus.lt/lt/savivaldybes-administracija/administracine-informacija" xr:uid="{B5675891-9F30-4B2E-8C30-D7922C065DFC}"/>
    <hyperlink ref="AK5" r:id="rId862" display="https://alytus.lt/lt/savivaldybes-administracija/administracine-informacija" xr:uid="{A8CB8D80-58C7-4738-9B8D-02A2A1C3BD21}"/>
    <hyperlink ref="T6" r:id="rId863" display="https://rebrand.ly/iilgpp0" xr:uid="{E79A2EF1-71EE-4CFE-9D1B-897F4435E444}"/>
    <hyperlink ref="W6" r:id="rId864" display="https://rebrand.ly/iilgpp0" xr:uid="{8E7C91A0-FC76-4464-9BC3-8316DBF6C283}"/>
    <hyperlink ref="AK6" r:id="rId865" xr:uid="{321C4D9F-9812-41E9-BB80-3FF435652AD8}"/>
    <hyperlink ref="AO6" r:id="rId866" display="http://bitly.ws/tEPs" xr:uid="{EAFAFB5F-5F43-4CEC-9340-F829E6BD2F54}"/>
    <hyperlink ref="AI6" r:id="rId867" xr:uid="{5CDDD241-BF70-4236-9501-49C2693ABF7B}"/>
    <hyperlink ref="AG6" r:id="rId868" xr:uid="{E510C419-8329-49AD-8760-1B125EFA435D}"/>
    <hyperlink ref="AE6" r:id="rId869" xr:uid="{B48E0688-5741-45A6-9447-67E1D3A4AAF1}"/>
    <hyperlink ref="AC6" r:id="rId870" xr:uid="{ED792BF8-021B-4E90-8645-D9CEDBA811A7}"/>
    <hyperlink ref="AE7" r:id="rId871" display="https://rebrand.ly/t3tp9f8" xr:uid="{C6B6058A-A872-4FD1-B046-81BF89340D86}"/>
    <hyperlink ref="AG7" r:id="rId872" display="https://rebrand.ly/t3tp9f8" xr:uid="{EB7150D3-A96D-4192-AA0B-9BB66B8ECA44}"/>
    <hyperlink ref="AI7" r:id="rId873" display="https://rebrand.ly/t3tp9f8" xr:uid="{70438473-F8C7-47B3-91EE-26F7DEDAE8CF}"/>
    <hyperlink ref="AK7" r:id="rId874" display="https://rebrand.ly/t3tp9f8" xr:uid="{6A1ADCB8-7588-412A-868A-725B00AAF4F8}"/>
    <hyperlink ref="AO7" r:id="rId875" display="https://rebrand.ly/t3tp9f8" xr:uid="{0AB8F347-C837-4D9E-9445-451E888218E6}"/>
    <hyperlink ref="T8" r:id="rId876" xr:uid="{FF916B37-00D6-4D9A-AE30-4A8869C7AFC5}"/>
    <hyperlink ref="AE8" r:id="rId877" display="https://rebrand.ly/0owk166" xr:uid="{B738AD9E-07FC-430D-B216-EA690544AF8C}"/>
    <hyperlink ref="AG8" r:id="rId878" display="https://rebrand.ly/0owk166" xr:uid="{E64C0BD9-956D-413B-8EAB-D24A92BB5B8E}"/>
    <hyperlink ref="AI8" r:id="rId879" display="https://rebrand.ly/0owk166" xr:uid="{816E9DD5-615D-49FC-975A-8FE7986E0D67}"/>
    <hyperlink ref="AK8" r:id="rId880" display="https://rebrand.ly/0owk166" xr:uid="{B5B58085-2EEE-48EE-8076-D45CC026BD8E}"/>
    <hyperlink ref="AO8" r:id="rId881" display="https://rebrand.ly/0owk166" xr:uid="{3E133BD1-9C60-4BC0-BD51-D7394541D76F}"/>
    <hyperlink ref="O9" r:id="rId882" xr:uid="{9BFBA813-AC24-41D1-9187-D9D227998AC1}"/>
    <hyperlink ref="AE9" r:id="rId883" display="https://rebrand.ly/2r5bzly" xr:uid="{21289971-3C7E-4333-9255-DD71AAE52314}"/>
    <hyperlink ref="AG9" r:id="rId884" display="https://rebrand.ly/2r5bzly" xr:uid="{DA6638E5-12E1-4D57-9556-C29E4F14B34E}"/>
    <hyperlink ref="AI9" r:id="rId885" display="https://rebrand.ly/2r5bzly" xr:uid="{C602692A-24B1-459E-A821-FA98631D1639}"/>
    <hyperlink ref="AK9" r:id="rId886" display="https://rebrand.ly/2r5bzly" xr:uid="{16BC5DCC-C3D1-488A-9FC6-11EB8EA01DD8}"/>
    <hyperlink ref="AO9" r:id="rId887" display="https://rebrand.ly/2r5bzly" xr:uid="{D2B7F88D-1988-46DF-8E8C-CB2270F7C2FA}"/>
    <hyperlink ref="Q10" r:id="rId888" xr:uid="{27FE9F21-C951-45C4-984F-6F377F0FCDDC}"/>
    <hyperlink ref="T10" r:id="rId889" xr:uid="{8ABA6C51-C76D-42E5-89DD-F7C71064648C}"/>
    <hyperlink ref="AE10" r:id="rId890" display="https://rebrand.ly/h8no6ki" xr:uid="{23E8899B-17BA-428D-A3B0-0BEDB634B519}"/>
    <hyperlink ref="AG10" r:id="rId891" display="https://rebrand.ly/h8no6ki" xr:uid="{0B9B5B5D-4FC5-4F9A-B724-21FAE8B2CC72}"/>
    <hyperlink ref="AI10" r:id="rId892" display="https://rebrand.ly/h8no6ki" xr:uid="{F7295064-D030-47E4-814D-5A91AFF87983}"/>
    <hyperlink ref="AK10" r:id="rId893" display="https://rebrand.ly/h8no6ki" xr:uid="{B9C0E78B-76AD-401C-8A17-3DFE3F2F67F3}"/>
    <hyperlink ref="AO10" r:id="rId894" display="https://rebrand.ly/h8no6ki" xr:uid="{6B2E052A-5410-413B-A7F6-D0C465840BE0}"/>
    <hyperlink ref="AM10" r:id="rId895" display="http://www.druskininkusavivaldybe.lt/" xr:uid="{B84C1842-5062-4F81-B62E-D87F4E212B4C}"/>
    <hyperlink ref="K11" r:id="rId896" display="http://www.elektrenai.lt/" xr:uid="{1F93ED7C-5698-4993-8C0D-DFEB382DE5EF}"/>
    <hyperlink ref="R11" r:id="rId897" display="https://rebrand.ly/rujds62" xr:uid="{3F5FCB65-B8F0-4C4F-99D1-BAF1B2B2B2A3}"/>
    <hyperlink ref="AA11" r:id="rId898" display="https://rebrand.ly/rujds62" xr:uid="{DFAAC159-E8C8-4B1C-A967-0DDCD9639E6C}"/>
    <hyperlink ref="AE11" r:id="rId899" display="https://rebrand.ly/jnda" xr:uid="{9A6431A1-514C-41AD-9280-AC18BBB525E1}"/>
    <hyperlink ref="AG11" r:id="rId900" display="https://rebrand.ly/jnda" xr:uid="{1935F106-5B6D-4E6E-AA0F-55AFBCBDFD37}"/>
    <hyperlink ref="AI11" r:id="rId901" display="https://rebrand.ly/jnda" xr:uid="{C0069696-558A-4C3E-AB7F-1618774942CB}"/>
    <hyperlink ref="AK11" r:id="rId902" display="https://rebrand.ly/jnda" xr:uid="{41681AA1-64C7-47FF-9159-FCDAF231F14B}"/>
    <hyperlink ref="AO11" r:id="rId903" display="https://rebrand.ly/jnda" xr:uid="{982225BD-0987-4ABA-8F9F-F60785C3FF9D}"/>
    <hyperlink ref="T13" r:id="rId904" display="http://www.jonava.lt/" xr:uid="{3FA9A894-BCD2-40D8-9DC5-9C440FD218BE}"/>
    <hyperlink ref="AE13" r:id="rId905" display="https://www.jonava.lt/savivaldybe/administracine-informacija/darbo-uzmokestis/746" xr:uid="{4A3C9F1C-4AFA-4768-A7F9-D0CE4E01B31A}"/>
    <hyperlink ref="AG13" r:id="rId906" display="https://www.jonava.lt/savivaldybe/administracine-informacija/darbo-uzmokestis/746" xr:uid="{9D307A40-EE1F-4E36-B101-91F3828F802E}"/>
    <hyperlink ref="AI13" r:id="rId907" display="https://www.jonava.lt/savivaldybe/administracine-informacija/darbo-uzmokestis/746" xr:uid="{8E27663E-9DCA-44DB-AA24-6A985B3DD532}"/>
    <hyperlink ref="AK13" r:id="rId908" display="https://www.jonava.lt/savivaldybe/administracine-informacija/darbo-uzmokestis/746" xr:uid="{D036843A-5AEB-4AB8-8601-D38DB4BEE292}"/>
    <hyperlink ref="M14" r:id="rId909" display="https://rebrand.ly/wtjq6x1" xr:uid="{9693C4E7-8215-421B-BBB5-74678300E713}"/>
    <hyperlink ref="T14" r:id="rId910" xr:uid="{2A80A909-0AAA-42ED-8D5E-EA10CA136283}"/>
    <hyperlink ref="Z14" r:id="rId911" display="https://bit.ly/3PbZvBE" xr:uid="{D44D8699-3201-4E7E-8F19-7BE239778812}"/>
    <hyperlink ref="AE14" r:id="rId912" display="https://joniskis.lt/data/public/uploads/2021/04/llljrs.pdf" xr:uid="{07F828D2-4E17-478B-9D70-EFF0B85F6C35}"/>
    <hyperlink ref="AI14" r:id="rId913" display="https://joniskis.lt/gyventojui/karjera/personalo-sudetis-ir-kaita/305" xr:uid="{CBF6E0B3-4F8E-46FB-A287-F6B26E9C0F76}"/>
    <hyperlink ref="AK14" r:id="rId914" display="https://joniskis.lt/gyventojui/karjera/personalo-sudetis-ir-kaita/305" xr:uid="{EB3804F5-DE73-40EB-AD88-D79FA11B9201}"/>
    <hyperlink ref="AO14" r:id="rId915" display="https://joniskis.lt/gyventojui/karjera/personalo-sudetis-ir-kaita/305" xr:uid="{18A8B73C-AF26-4BED-BBCB-82C2DE7331D7}"/>
    <hyperlink ref="AE15" r:id="rId916" display="https://www.jurbarkas.lt/get_file.php?file=bU15VzJXU3JaY05xWVd2U2wyU1huMk9TYk1wcW9zZlBiOGFhcTJlU2JLMW55R25OYWFWbnhtMmxrNVNZbThpYlpaOXN5WmRxeDV5ZG1aWndhcHBwWkpuU1pzaG5uNWFjbW5OcDJaYVd4cVdVbm1qRmJLTEYxNTNDeG1adTA1aWFtY2lYbjJWMGxRJTNEJTNE" xr:uid="{323E28CB-E827-475D-B653-853E133AD49E}"/>
    <hyperlink ref="AG15" r:id="rId917" display="https://www.jurbarkas.lt/get_file.php?file=bU15VzJXU3JaY05xWVd2U2wyU1huMk9TYk1wcW9zZlBiOGFhcTJlU2JLMW55R25OYWFWbnhtMmxrNVNZbThpYlpaOXN5WmRxeDV5ZG1aWndhcHBwWkpuU1pzaG5uNWFjbW5OcDJaYVd4cVdVbm1qRmJLTEYxNTNDeG1adTA1aWFtY2lYbjJWMGxRJTNEJTNE" xr:uid="{792F9BDD-747E-48E8-A1B7-9A8574B2C174}"/>
    <hyperlink ref="AI15" r:id="rId918" display="https://www.jurbarkas.lt/get_file.php?file=bU15VzJXU3JaY05xWVd2U2wyU1huMk9TYk1wcW9zZlBiOGFhcTJlU2JLMW55R25OYWFWbnhtMmxrNVNZbThpYlpaOXN5WmRxeDV5ZG1aWndhcHBwWkpuU1pzaG5uNWFjbW5OcDJaYVd4cVdVbm1qRmJLTEYxNTNDeG1adTA1aWFtY2lYbjJWMGxRJTNEJTNE" xr:uid="{ED33251A-EF97-4F2D-A2E5-794CD04AC0FE}"/>
    <hyperlink ref="AK15" r:id="rId919" display="https://www.jurbarkas.lt/get_file.php?file=bU15VzJXU3JaY05xWVd2U2wyU1huMk9TYk1wcW9zZlBiOGFhcTJlU2JLMW55R25OYWFWbnhtMmxrNVNZbThpYlpaOXN5WmRxeDV5ZG1aWndhcHBwWkpuU1pzaG5uNWFjbW5OcDJaYVd4cVdVbm1qRmJLTEYxNTNDeG1adTA1aWFtY2lYbjJWMGxRJTNEJTNE" xr:uid="{A70F5FAA-655B-44A9-AF33-9CB1C8D95EAE}"/>
    <hyperlink ref="AO15" r:id="rId920" display="https://www.jurbarkas.lt/get_file.php?file=bU15VzJXU3JaY05xWVd2U2wyU1huMk9TYk1wcW9zZlBiOGFhcTJlU2JLMW55R25OYWFWbnhtMmxrNVNZbThpYlpaOXN5WmRxeDV5ZG1aWndhcHBwWkpuU1pzaG5uNWFjbW5OcDJaYVd4cVdVbm1qRmJLTEYxNTNDeG1adTA1aWFtY2lYbjJWMGxRJTNEJTNE" xr:uid="{E0CB7B3A-8448-459A-96FE-738642A186F6}"/>
    <hyperlink ref="AE16" r:id="rId921" display="https://kaisiadorys.lt/lygiu-galimybiu-moteru-ir-vyru-lygiu-galimybiu-igyvendinimas/statistine-informacija/2344" xr:uid="{84DFF5D7-BF58-453B-BA1C-96362C065617}"/>
    <hyperlink ref="AG16" r:id="rId922" display="https://kaisiadorys.lt/lygiu-galimybiu-moteru-ir-vyru-lygiu-galimybiu-igyvendinimas/statistine-informacija/2344" xr:uid="{384CBB7E-A615-4CEA-80B0-200F5F9215C9}"/>
    <hyperlink ref="AI16" r:id="rId923" display="https://kaisiadorys.lt/lygiu-galimybiu-moteru-ir-vyru-lygiu-galimybiu-igyvendinimas/statistine-informacija/2344" xr:uid="{5EB8BCAB-8E90-440B-A838-A6B068D0186B}"/>
    <hyperlink ref="AK16" r:id="rId924" display="https://kaisiadorys.lt/lygiu-galimybiu-moteru-ir-vyru-lygiu-galimybiu-igyvendinimas/statistine-informacija/2344" xr:uid="{5687AA05-0D9C-44BC-B570-7B34DE054810}"/>
    <hyperlink ref="AO16" r:id="rId925" display="https://kaisiadorys.lt/lygiu-galimybiu-moteru-ir-vyru-lygiu-galimybiu-igyvendinimas/statistine-informacija/2344" xr:uid="{C579BC7D-9F27-4E66-A955-C5F6453FAB06}"/>
    <hyperlink ref="AE17" r:id="rId926" display="https://www.kalvarija.lt/uploads/uploads 2023/ksadirbanciudarbuotojusituacijosanalize202209.docx" xr:uid="{5A9CC604-59A4-4709-B9B4-0C03DAE72054}"/>
    <hyperlink ref="AG17" r:id="rId927" display="https://www.kalvarija.lt/uploads/uploads 2023/ksadirbanciudarbuotojusituacijosanalize202209.docx" xr:uid="{818C3CCD-7C93-4536-B360-7BC3BE9EA2C7}"/>
    <hyperlink ref="AI17" r:id="rId928" display="https://www.kalvarija.lt/uploads/uploads 2023/ksadirbanciudarbuotojusituacijosanalize202209.docx" xr:uid="{B8D0A51E-11D6-46AB-8C45-A8BF7B6D0461}"/>
    <hyperlink ref="AK17" r:id="rId929" display="https://www.kalvarija.lt/uploads/uploads 2023/ksadirbanciudarbuotojusituacijosanalize202209.docx" xr:uid="{93E3D6F2-2063-4B9A-9EC6-F2B4F4CB1176}"/>
    <hyperlink ref="AO17" r:id="rId930" display="https://www.kalvarija.lt/uploads/uploads 2023/ksadirbanciudarbuotojusituacijosanalize202209.docx" xr:uid="{0F04F5E6-C0E7-4104-BA38-A5866E17E095}"/>
    <hyperlink ref="D19" r:id="rId931" xr:uid="{09208F99-B789-4428-9284-FF7C23308BBC}"/>
    <hyperlink ref="Z19" r:id="rId932" xr:uid="{F4119EC1-B6CE-4CA5-8C92-CA7C43AC6D14}"/>
    <hyperlink ref="AC19" r:id="rId933" xr:uid="{13B5A61B-7FAD-413D-A97C-D124E81827EA}"/>
    <hyperlink ref="AE19" r:id="rId934" xr:uid="{61B31CFA-CEC9-4D48-B073-D6FCAA07EA7E}"/>
    <hyperlink ref="AG19" r:id="rId935" xr:uid="{26F6183B-F2AC-4992-BAFB-AAC02C282030}"/>
    <hyperlink ref="AI19" r:id="rId936" xr:uid="{8300F40F-C748-4882-9631-6245C88A5B78}"/>
    <hyperlink ref="AK19" r:id="rId937" xr:uid="{4036E72A-B2BE-4405-B47D-5B50561D67ED}"/>
    <hyperlink ref="AO19" r:id="rId938" xr:uid="{BE578F91-3100-4821-A9A1-F954CD75E4AD}"/>
    <hyperlink ref="W19" r:id="rId939" xr:uid="{532F2F54-019A-4CB3-9C84-6FA03E013C5A}"/>
    <hyperlink ref="Q20" r:id="rId940" display="https://publikuojamidokumentai.kazluruda.lt/download.aspx?id=1017666104 " xr:uid="{73165C40-1034-4166-A6C3-FEAE14A4DE14}"/>
    <hyperlink ref="AE21" r:id="rId941" display="https://www.kedainiai.lt/data/wfiles/file6694.pdf" xr:uid="{F8E79798-C244-4C93-8614-5BB8D5369F7B}"/>
    <hyperlink ref="O23" r:id="rId942" xr:uid="{3B22ECFD-10B7-4B1F-89BC-6970A2A432DF}"/>
    <hyperlink ref="Q23" r:id="rId943" display="https://bit.ly/3OZC6lJ" xr:uid="{5273E6C4-0674-4A6B-A5CD-E32CF631FDDC}"/>
    <hyperlink ref="T23" r:id="rId944" display="https://bit.ly/3OZC6lJ" xr:uid="{2C07C051-135F-401E-B018-DCE67A435855}"/>
    <hyperlink ref="Z23" r:id="rId945" display="https://bit.ly/3OZC6lJ" xr:uid="{DC2303AF-196C-48B2-A2FC-40AF66139921}"/>
    <hyperlink ref="Q25" r:id="rId946" display="https://rb.gy/0r0xl" xr:uid="{4DE4C3B2-4137-4FA0-A6C4-6E8B39D7D1B2}"/>
    <hyperlink ref="W25" r:id="rId947" display="https://rb.gy/0r0xl" xr:uid="{5F7A6BF3-B3C7-4287-816B-834E963AC129}"/>
    <hyperlink ref="K26" r:id="rId948" xr:uid="{DF77C74A-1547-40ED-B6A7-28146B325C5D}"/>
    <hyperlink ref="AE27" r:id="rId949" display="https://lazdijai.lt/gyventojams/veiklos-sritys/lygiu-galimybiu-igyvendinimas-lazdiju-rajono-savivaldybes-administracijoje/411" xr:uid="{43B8BD1E-C1EA-4B33-88B7-44BCC2904643}"/>
    <hyperlink ref="AO27" r:id="rId950" xr:uid="{895BDA4F-AF01-4197-9EC3-0D155BC77A66}"/>
    <hyperlink ref="AM27" r:id="rId951" xr:uid="{2BB22A49-DC0C-4D56-B5FD-85B869AF5025}"/>
    <hyperlink ref="AK27" r:id="rId952" xr:uid="{7BBF98B0-47C5-47A0-9892-EF4B0A0D8969}"/>
    <hyperlink ref="AI27" r:id="rId953" xr:uid="{08D96F14-C384-4190-8121-4FA7394BBA5B}"/>
    <hyperlink ref="AG27" r:id="rId954" xr:uid="{33B57174-8DC8-4868-9F4B-1E5FC35E893C}"/>
    <hyperlink ref="Q29" r:id="rId955" display="https://bit.ly/3ISeKvN" xr:uid="{1C1445CA-F80D-40F5-A4EA-73B3FBFD5276}"/>
    <hyperlink ref="T29" r:id="rId956" display="https://bit.ly/3ISeKvN" xr:uid="{BAC2F732-ED85-47D2-BC9C-D93B71E09522}"/>
    <hyperlink ref="W29" r:id="rId957" display="https://bit.ly/3ISeKvN" xr:uid="{9B238FE3-F4E0-4FA5-A861-C2FD0CF77CB1}"/>
    <hyperlink ref="AE29" r:id="rId958" display="https://bit.ly/3yTgksR" xr:uid="{D0A8ED59-0E8F-40B2-8636-73D267CB116A}"/>
    <hyperlink ref="D34" r:id="rId959" display="https://teisesaktai.palanga.lt/document/54641" xr:uid="{A639D5EB-9060-43BA-B1C0-759582C69FFC}"/>
    <hyperlink ref="AE34" r:id="rId960" display="https://bit.ly/3cdKpvH" xr:uid="{B192DA15-4302-431B-8843-13421539DBD0}"/>
    <hyperlink ref="AG34" r:id="rId961" display="https://bit.ly/3cdKpvH" xr:uid="{C1C03116-A05D-4C43-954D-336D84B2336E}"/>
    <hyperlink ref="AI34" r:id="rId962" display="https://bit.ly/3cdKpvH" xr:uid="{BD0EF378-BE3F-400A-AB66-7E3EB7C32870}"/>
    <hyperlink ref="AK34" r:id="rId963" display="https://bit.ly/3cdKpvH" xr:uid="{205A265C-1582-4D4D-BDA5-E94AD3FEC9BD}"/>
    <hyperlink ref="AO34" r:id="rId964" display="https://bit.ly/3cdKpvH" xr:uid="{E0CC21B2-6238-4F3F-9509-90982CA00B42}"/>
    <hyperlink ref="R36" r:id="rId965" display="https://www.e-tar.lt/portal/lt/legalAct/78f86c607c8311ed82a7ae4cb6b10027" xr:uid="{CE053477-A29F-45A4-A521-417CD1625F63}"/>
    <hyperlink ref="AE36" r:id="rId966" display="https://www.panrs.lt/lygios-galimybes/" xr:uid="{275DBD3F-24DC-47C2-A097-96BACE726E36}"/>
    <hyperlink ref="AG36" r:id="rId967" display="https://www.panrs.lt/lygios-galimybes/" xr:uid="{6BE00DA9-0831-48E9-B5DC-EC7509EC4F8C}"/>
    <hyperlink ref="AI36" r:id="rId968" display="https://www.panrs.lt/lygios-galimybes/" xr:uid="{BD66879A-7D6B-40DD-B6E1-4C374736E1E9}"/>
    <hyperlink ref="AK36" r:id="rId969" display="https://www.panrs.lt/lygios-galimybes/" xr:uid="{CBCFA21C-69FE-4B2D-B994-D7AA2044401F}"/>
    <hyperlink ref="AM36" r:id="rId970" display="https://www.panrs.lt/savivaldybes-administracijoje-irengtas-vaiku-kambarys-trumpalaikei-prieziurai/" xr:uid="{A3C15122-DB36-4FCC-9621-CB61A86402A2}"/>
    <hyperlink ref="Q44" r:id="rId971" display="https://skuodas.lt/wp-content/uploads/Lygiu-galimybiu-politika.docx" xr:uid="{66DC81B7-8EA3-4801-87AD-56D2B565B949}"/>
    <hyperlink ref="T47" r:id="rId972" xr:uid="{8CD972C6-F3DE-422C-89C9-2E66D2B53796}"/>
    <hyperlink ref="Z47" r:id="rId973" xr:uid="{504FB97C-5CB2-4F56-A1FA-5D9905197214}"/>
    <hyperlink ref="AC47" r:id="rId974" xr:uid="{49DC302E-19B4-4EE1-93F9-49ACEC3BFFA5}"/>
    <hyperlink ref="AE47" r:id="rId975" xr:uid="{40EAF714-E6FF-46FC-B9C4-334B88BBC64B}"/>
    <hyperlink ref="AG47" r:id="rId976" xr:uid="{1943CCDD-0624-47D9-916D-6EAE7D81FD0E}"/>
    <hyperlink ref="AI47" r:id="rId977" xr:uid="{45FB828C-4A0E-475B-B934-E72567AF5253}"/>
    <hyperlink ref="AK47" r:id="rId978" xr:uid="{FE2050DE-EAC9-45BF-A161-B8977773B292}"/>
    <hyperlink ref="AM47" r:id="rId979" xr:uid="{72C51597-8ABD-42C7-8C0D-245B5464BFA1}"/>
    <hyperlink ref="AO47" r:id="rId980" xr:uid="{23CCFAF7-6B61-4E06-9691-C791E4C64721}"/>
    <hyperlink ref="Q50" r:id="rId981" display="https://teisineinformacija.lt/silute/document/49292" xr:uid="{DBC40713-40AD-4DC0-8CE1-BDA57775E4FA}"/>
    <hyperlink ref="W50" r:id="rId982" display="https://teisineinformacija.lt/silute/document/49292" xr:uid="{21D9248C-7FB8-4273-BB2F-ABCDC38E3D4B}"/>
    <hyperlink ref="AC50" r:id="rId983" display="https://www.silute.lt/data/public/uploads/2022/08/scan_20220816_163117_rotated.pdf" xr:uid="{C772FAE3-7587-4CEF-972B-65C9DF68A49F}"/>
    <hyperlink ref="AE50" r:id="rId984" display="https://www.silute.lt/data/public/uploads/2022/08/scan_20220816_163117_rotated.pdf" xr:uid="{6F3C99D8-A01D-4E88-8B8A-5FBB028E5F53}"/>
    <hyperlink ref="K63" r:id="rId985" xr:uid="{A2A4F14A-1F61-4BAD-9E7C-6A8AC5017261}"/>
    <hyperlink ref="I63" r:id="rId986" xr:uid="{1F695D0E-F8C5-4341-85BF-F2E1A886D397}"/>
    <hyperlink ref="O63" r:id="rId987" xr:uid="{BC150A37-A5F5-4108-AE0D-64A0C276D9DE}"/>
    <hyperlink ref="T63" r:id="rId988" xr:uid="{DEFC46CD-644C-4DFF-9A4F-E82E5ADBA21F}"/>
    <hyperlink ref="F4" r:id="rId989" display="https://www.akmene.lt/data/public/uploads/2022/09/lygiu_galimybiu_veiksmu_planas_a-429_2022-09-19.pdf" xr:uid="{FD00F95A-43A5-40CB-AC9F-881746383B08}"/>
    <hyperlink ref="F5" r:id="rId990" display="https://rb.gy/ixkoq7" xr:uid="{D6BA48EB-992A-4183-A34E-62D6B3C5F5AC}"/>
    <hyperlink ref="F7" r:id="rId991" display="https://rebrand.ly/t3tp9f8" xr:uid="{A6920AB5-04FC-451A-B0BB-BE8B0AD611F1}"/>
    <hyperlink ref="F8" r:id="rId992" display="https://rebrand.ly/0owk166" xr:uid="{F42175BF-6869-49BC-A123-2C27DD5F465D}"/>
    <hyperlink ref="F12" r:id="rId993" display="http://www.ignalina.lt/" xr:uid="{88D56CDE-E28C-4DAC-A449-50B6E7D7FC6A}"/>
    <hyperlink ref="F13" r:id="rId994" display="https://www.jonava.lt/savivaldybe/administracine-informacija/darbo-uzmokestis/746" xr:uid="{00BF9016-F936-4521-AB6C-4E42C1D20987}"/>
    <hyperlink ref="F15" r:id="rId995" display="https://www.jurbarkas.lt/get_file.php?file=bU15VzJXU3JaY05xWVd2U2wyU1huMk9TYk1wcW9zZlBiOGFhcTJlU2JLMW55R25OYWFWbnhtMmxrNVNZbThpYlpaOXN5WmRxeDV5ZG1aWndhcHBwWkpuU1pzaG5uNWFjbW5OcDJaYVd4cVdVbm1qRmJLTEYxNTNDeG1adTA1aWFtY2lYbjJWMGxRJTNEJTNE" xr:uid="{C2EB853D-B5D8-4B99-9416-6B637224EFE3}"/>
    <hyperlink ref="F16" r:id="rId996" display="https://kaisiadorys.lt/lygiu-galimybiu-moteru-ir-vyru-lygiu-galimybiu-igyvendinimas/statistine-informacija/2344" xr:uid="{FDB79F03-952E-4D46-B61A-8714BBE2DA23}"/>
    <hyperlink ref="F18" r:id="rId997" display="https://bit.ly/3BvF4dk" xr:uid="{D0FC666B-E9F5-4D66-B832-21E0C080FC47}"/>
    <hyperlink ref="F19" r:id="rId998" display="https://www.krs.lt/savivaldybe/administracine-informacija/lygi%C5%B3-galimybi%C5%B3-u%C5%BEtikrinimas/" xr:uid="{D44ADF30-C252-45B5-8FD4-5B47F08B576D}"/>
    <hyperlink ref="F21" r:id="rId999" display="https://www.kedainiai.lt/data/wfiles/file6694.pdf" xr:uid="{3E26D153-46A8-4C63-AA85-F2047FF90C9E}"/>
    <hyperlink ref="F22" r:id="rId1000" display="https://www.kelme.lt/wp-content/uploads/2023/07/Kelmes-savivaldybeje-dirbanciu-darbuotoju-situacijos-analize-2023-08-10.pdf" xr:uid="{CD96F34D-913F-4C9D-AD08-9A315ACA2F28}"/>
    <hyperlink ref="F23" r:id="rId1001" display="https://bit.ly/3Ix2bGh" xr:uid="{0E535609-5A30-4B1F-9398-CF52F26E0CFC}"/>
    <hyperlink ref="F24" r:id="rId1002" display="https://klaipedos-r.lt/wp-content/uploads/2023/05/Klaipedos-rajono-savivaldybes-liniuote_2023-04-06.docx" xr:uid="{AAF6F4CA-32E5-468D-8A1F-9800E110618F}"/>
    <hyperlink ref="F25" r:id="rId1003" display="http://www.kretinga.lt/" xr:uid="{CDA79515-0B1B-4C23-B7BC-FD9A80AF1156}"/>
    <hyperlink ref="F27" r:id="rId1004" display="https://www.lazdijai.lt/data/public/uploads/2021/01/nr.-lin-10_lygiu-galimybiu-liniuotes-ataskaita_lrsa-23-jul-2020.pdf" xr:uid="{159C198C-E3E8-4EAD-9BDF-29B7EB1D6F19}"/>
    <hyperlink ref="F28" r:id="rId1005" display="https://www.marijampole.lt/pradzia1/administracine-informacija/darbo-uzmokestis/119" xr:uid="{308E4E69-0760-44B3-AB7D-A5307768893D}"/>
    <hyperlink ref="F29" r:id="rId1006" display="https://bit.ly/3OFw8VQ" xr:uid="{C283B4AF-B24E-477E-A6C4-ABD50EDA2659}"/>
    <hyperlink ref="F30" r:id="rId1007" display="http://www.moletai.lt/" xr:uid="{0F9DA2CB-F9C1-4A5B-B119-7DB643B8C515}"/>
    <hyperlink ref="F31" r:id="rId1008" xr:uid="{C4026A0D-72F0-4C6A-86E0-66645161AAD5}"/>
    <hyperlink ref="F32" r:id="rId1009" display="http://www.pagegiai.lt/" xr:uid="{7E2B7866-B9DC-4A84-B02D-85453CD48FB6}"/>
    <hyperlink ref="F33" r:id="rId1010" display="http://www.pakruojis.lt/" xr:uid="{54DB10D4-C57B-4AB0-ABA7-48840F1A182C}"/>
    <hyperlink ref="F34" r:id="rId1011" display="https://bit.ly/3cdKpvH" xr:uid="{2ECFD504-3CB8-4B98-9B26-1AAE3646C514}"/>
    <hyperlink ref="F36" r:id="rId1012" display="https://www.panrs.lt/wp-content/uploads/2022/08/Dirbanciuju_pagal_amziu_lyti_ataskaita.pdf" xr:uid="{65AC1341-683D-43AE-AA5A-7412097BCB22}"/>
    <hyperlink ref="F37" r:id="rId1013" display="https://www.pasvalys.lt/data/public/uploads/2021/05/t1-85-priedas.pdf" xr:uid="{22A3C80F-2B76-4EAE-BCF3-08D5AD8FD5FE}"/>
    <hyperlink ref="F38" r:id="rId1014" display="https://www.plunge.lt/wp-content/uploads/2023/01/Plunges-rajono-savivaldybes-lygiu-galimybiu-liniuotes-rezultatu-ataskaita.pdf" xr:uid="{D99569C2-3FD9-4B93-AD59-33E7AB4F3189}"/>
    <hyperlink ref="F39" r:id="rId1015" display="https://www.prienai.lt/wp-content/uploads/2023/08/2023_Lygiu-galimybiu-politika_diagramos.pdf" xr:uid="{B2B345B6-34B1-4768-8DFC-3F5C39AE1F40}"/>
    <hyperlink ref="F40" r:id="rId1016" display="http://www.radviliskis.lt/" xr:uid="{2CA9B83F-A06F-4361-A38C-E0C693CD02B1}"/>
    <hyperlink ref="F41" r:id="rId1017" display="http://www.raseiniai.lt/" xr:uid="{73E37E51-EF0D-46CD-A5A3-AEFCAC4A8384}"/>
    <hyperlink ref="F42" r:id="rId1018" display="http://www.rietavas.lt/" xr:uid="{BD1EF7A8-5486-4717-B549-14BAE2904D42}"/>
    <hyperlink ref="F43" r:id="rId1019" xr:uid="{41599CE9-C926-4F8C-B364-09F865EAD4D0}"/>
    <hyperlink ref="F44" r:id="rId1020" display="https://skuodas.lt/wp-content/uploads/SKUODO-RAJONO-SAVIVALDYBES-ADMINISTRACIJOS-LYGIU-GALIMYBIU-1.docx" xr:uid="{8CDB6D94-A80E-46A2-837D-4D6FC27DFF59}"/>
    <hyperlink ref="F45" r:id="rId1021" display="http://www.sakiai.lt/" xr:uid="{03E40918-0386-4DAF-A24C-AC0C1E621DD8}"/>
    <hyperlink ref="F46" r:id="rId1022" display="http://www.salcininkai.lt/" xr:uid="{951834C2-CB13-4723-A4B8-946462F7F5DB}"/>
    <hyperlink ref="F47" r:id="rId1023" display="https://www.siauliai.lt/lt/list/view/lygiu-galimybiu-uztikrinimas" xr:uid="{3A97E49D-8448-479F-B2B0-49ABC916809D}"/>
    <hyperlink ref="F48" r:id="rId1024" display="https://siauliuraj.lt/data/public/uploads/2021/03/lyciu-lygybes-liniuotes-ataskaita_2020.pdf" xr:uid="{1F3F52E2-C2AE-4A82-A38C-F82C824C9743}"/>
    <hyperlink ref="F49" r:id="rId1025" xr:uid="{C5B0388B-6206-48B9-A770-392751D49FBF}"/>
    <hyperlink ref="F50" r:id="rId1026" display="https://www.silute.lt/-4/lyciu-lygybe/8803" xr:uid="{472E9070-CC56-4F58-B71B-0D65F47CDC2A}"/>
    <hyperlink ref="F51" r:id="rId1027" display="http://www.sirvintos.lt/" xr:uid="{F5DA0B6E-E4C7-43E0-AE4D-C6CED1506776}"/>
    <hyperlink ref="F53" r:id="rId1028" display="https://taurage.lt/wp-content/uploads/2022/08/Dirbanciuju_pagal_amziu_lyti_ataskaita.pdf" xr:uid="{DCD32A43-AAF0-4EF5-AF16-80545AAA349A}"/>
    <hyperlink ref="F54" r:id="rId1029" display="http://www.telsiai.lt/" xr:uid="{4A1DEBF7-5F33-4854-8573-77F71BF8E042}"/>
    <hyperlink ref="F56" r:id="rId1030" display="https://www.ukmerge.lt/uploads/Documents/document_614/7-2_Dl_Strateginio_veiklos_plano_2023-2025.pdf" xr:uid="{C9607856-3908-4311-B847-6E119DC71973}"/>
    <hyperlink ref="F57" r:id="rId1031" display="http://www.utena.lt/" xr:uid="{4501CA39-8D01-47BD-AFE2-C08E511D90BA}"/>
    <hyperlink ref="F58" r:id="rId1032" display="https://varena.lt/wp-content/uploads/2022/08/Situacijos-analiz%C4%97.pdf" xr:uid="{734B5274-54F3-4926-9A64-E2BDA1B5716D}"/>
    <hyperlink ref="F59" r:id="rId1033" display="https://vilkaviskis.lt/wp-content/uploads/2023/08/Lygiu-galimybiu-strategija-veiksmu-planas-3.pdf" xr:uid="{9CBF9D60-F472-4460-B9B5-F6C67798E756}"/>
    <hyperlink ref="F60" r:id="rId1034" display="https://vilnius.lt/lt/personalas/apie-mus/" xr:uid="{0E63B927-B7DF-4B1C-B43F-D05897EADBB1}"/>
    <hyperlink ref="F61" r:id="rId1035" display="http://www.vrsa.lt/" xr:uid="{A1FD753E-CBC7-4431-BF6F-09EE8F0858B1}"/>
    <hyperlink ref="F62" r:id="rId1036" display="https://www.visaginas.lt/doclib/iodagwcbs2khn1ydxjwq8swqamckupxx" xr:uid="{796085F7-B61B-4DBC-8690-18187EB25E55}"/>
    <hyperlink ref="F10" r:id="rId1037" display="https://www.druskininkusavivaldybe.lt/get_file.php?file=YUoxaTFaaWxtcU9YblpWa205S1RsSmFkbE1MSXpNck9rYU9kbkduVXlaUm9zR0xKbTVtVG5HR1hrNmh1bEpYTG1KbGh6NXpMeDU2VFo1eHJaSnFXazJtZGs5SnRrOFNvbG0xcGVadkdaTmVla21IWXhOV1UyY1NtbmFGbTFwakVuYXlYMTVxUms2UmhtMkNvYk5sZ3pweWVsNUdZbE1tVGszS2FjbVklM0Q=" xr:uid="{33732ADC-6102-4DFB-A610-2EF4D9AD8E00}"/>
    <hyperlink ref="F11" r:id="rId1038" display="https://rebrand.ly/jnda" xr:uid="{B7FC09D9-BCFB-4776-B76D-5E489B65E2CB}"/>
    <hyperlink ref="F14" r:id="rId1039" display="https://rebrand.ly/ha8lfcs" xr:uid="{A5161BE7-4618-46F2-B17C-699833C35E5C}"/>
    <hyperlink ref="F17" r:id="rId1040" display="https://www.kalvarija.lt/uploads/uploads 2023/ksadirbanciudarbuotojusituacijosanalize202209.docx" xr:uid="{4867FE93-A3B3-45E3-B978-53DFD8937ECF}"/>
    <hyperlink ref="F20" r:id="rId1041" display="https://www.kazluruda.lt/pradzia/administracine-informacija/lygios-galimybes/403" xr:uid="{7546D12A-C5DC-47C5-A936-EDE5BDA7C7ED}"/>
    <hyperlink ref="F26" r:id="rId1042" display="https://www.kupiskis.lt/download/22082/dirbanciuju_pagal_amziu_lyti_ataskaita%20(7).pdf" xr:uid="{E52DC15D-46AA-404B-A4CF-C1E01F3A3A70}"/>
    <hyperlink ref="F35" r:id="rId1043" display="https://www.panevezys.lt/download/110209/lygi%C5%B3%20galimybi%C5%B3%20rodikliai.docx" xr:uid="{5014943A-6EEF-4485-98CB-2DB02321AF0B}"/>
    <hyperlink ref="F52" r:id="rId1044" display="https://bit.ly/3RuU3Ks" xr:uid="{4934D07A-304F-4CE9-93C7-80EE2D11601C}"/>
    <hyperlink ref="F55" r:id="rId1045" display="https://www.trakai.lt/teisine-informacija/lygiu-galimybiu-politika/6045" xr:uid="{E5BCDF48-FDF7-456A-B652-E3F12C8A73AD}"/>
    <hyperlink ref="F6" r:id="rId1046" xr:uid="{60921B87-A930-4182-853A-4C49D2EF334D}"/>
    <hyperlink ref="F9" r:id="rId1047" display="https://rebrand.ly/2r5bzly" xr:uid="{E980D775-D441-4E9B-AADD-EB426560165D}"/>
    <hyperlink ref="F63" r:id="rId1048" xr:uid="{3A25EA64-D67A-4468-A014-0174A825C515}"/>
  </hyperlinks>
  <pageMargins left="0.7" right="0.7" top="0.75" bottom="0.75" header="0.3" footer="0.3"/>
  <pageSetup orientation="portrait" r:id="rId104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Ivairoves chartija</dc:creator>
  <cp:lastModifiedBy>Aistė Brazdžiūnaitė</cp:lastModifiedBy>
  <dcterms:created xsi:type="dcterms:W3CDTF">2022-08-22T10:02:38Z</dcterms:created>
  <dcterms:modified xsi:type="dcterms:W3CDTF">2023-11-22T09:47:20Z</dcterms:modified>
</cp:coreProperties>
</file>