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thuaniandiversitycharter-my.sharepoint.com/personal/aiste_brazdziunaite_lithuaniandiversitycharter_onmicrosoft_com/Documents/Documents/Projektai/ISCUD/2023/Įmonės/"/>
    </mc:Choice>
  </mc:AlternateContent>
  <xr:revisionPtr revIDLastSave="18" documentId="8_{2FF77ABE-BA1D-45B8-9569-CBDC6E226C8B}" xr6:coauthVersionLast="47" xr6:coauthVersionMax="47" xr10:uidLastSave="{1776A134-00E3-400D-AD79-F4915A23F62B}"/>
  <bookViews>
    <workbookView xWindow="-110" yWindow="-110" windowWidth="22620" windowHeight="13500" xr2:uid="{FD9A6A10-6761-4CDD-BC17-F7FDE4C23BE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4" i="1" l="1"/>
  <c r="AC24" i="1"/>
  <c r="AA24" i="1"/>
  <c r="Y24" i="1"/>
  <c r="W24" i="1"/>
  <c r="U24" i="1"/>
  <c r="R24" i="1"/>
  <c r="P24" i="1"/>
  <c r="M24" i="1"/>
  <c r="K24" i="1"/>
  <c r="I24" i="1"/>
  <c r="G24" i="1"/>
  <c r="D24" i="1"/>
  <c r="B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</calcChain>
</file>

<file path=xl/sharedStrings.xml><?xml version="1.0" encoding="utf-8"?>
<sst xmlns="http://schemas.openxmlformats.org/spreadsheetml/2006/main" count="344" uniqueCount="97">
  <si>
    <t>1. Ar įmonės svetainėje skelbiama pozicija, kad įmonė siekia užtikrinti lygias galimybes darbe?</t>
  </si>
  <si>
    <t>2. Ar įmonė skelbia dokumentą/-us, kaip užtikrina lygias galimybes savo viduje?</t>
  </si>
  <si>
    <t>3. Ar įmonė skelbia situacijos analizę apie lygias galimybes savo viduje?</t>
  </si>
  <si>
    <t>4. Ar įmonės lygių galimybių dokumente/ plane yra iškelti tikslai?</t>
  </si>
  <si>
    <t xml:space="preserve">5. Ar įmonės lygių galimybių dokumente/plane numatyta, kokio pokyčio skelbiamomis priemonėmis norima pasiekti? </t>
  </si>
  <si>
    <t>6. Ar įmonės lygių galimybių dokumente numatytos priemonės, kuriomis bus bandoma pasiekti užsibrėžtų tikslų?</t>
  </si>
  <si>
    <t>7. Ar įmonė skelbia apie reguliariai atliekamą lygioms galimybėms skirto dokumento stebėseną?</t>
  </si>
  <si>
    <t xml:space="preserve">8. Ar įmonė skelbia pranešimų kanalą, kuriuo gali naudotis darbuotojai, jei patirtų  diskriminaciją darbe arba darbo pokalbių metu? </t>
  </si>
  <si>
    <t>9. Ar skelbiama, kas yra paskirtas (darbuotojas ar padalinys), atsakingas už lygių galimybių įgyvendinimą?</t>
  </si>
  <si>
    <t>10. Ar įmonė skelbia apie joje dirbančių vyrų ir moterų skaičių?</t>
  </si>
  <si>
    <t>11. Ar įmonė skelbia vadovaujančias pareigas užimančių moterų ir vyrų procentinę išraišką?</t>
  </si>
  <si>
    <t>12. Ar įmonė skelbia apie vaiko priežiūros atostogose esančių moterų ir vyrų skaičių?</t>
  </si>
  <si>
    <t>13. Ar įmonė skelbia kitus su įvairove organizacijoje susijusius nuasmenintus duomenis?</t>
  </si>
  <si>
    <t xml:space="preserve">1. Taip, įmonė skelbia apie lygių galimybių svarbą ir kad siekia jas užtikrinti savo viduje   - 1 taškas 
2. Tokios informacijos nėra - 0 taškų </t>
  </si>
  <si>
    <t xml:space="preserve">1. Taip, dokumentas/-ai skelbiami  - 1 taškas 
2. Dokumentas/-ai skelbiami, bet jų galiojimas jau yra pasibaigęs arba dokumente aprašomi principai, bet neskelbiama apie konkrečias iniciatyvas - 0,5 taško
3. Dokumentas neskelbiamas - 0 taškų </t>
  </si>
  <si>
    <t xml:space="preserve">1. Taip, įmonė skelbia situacijos analizę, pateikia, kokie su lygiomis galimybėmis susiję iššūkiai jai aktualiausi, tai pagrindžia duomenimis arba pavyzdžiais, arba kita informacija - 1 taškas 
2. Įmonė skelbia bent dalį situacijos analizės: pavyzdžiui, kokie iššūkiai jai aktualiausi, bet nepateikia pagrindimo, arba nėra aišku, kiek jie specifiniai būtent šiai įmonei, arba tik pateikia duomenis apie darbuotojus, jų statistiką - 0,5 taško
3. Situacijos analizės nėra - 0 taškų </t>
  </si>
  <si>
    <t xml:space="preserve">1. Taip, dokumente yra numatyti prioritetai ir konkretūs, pamatuojami tikslai  - 1 taškas 
2. Dokumente prioritetų nėra arba jie neaiškūs, tikslai yra, bet jie orientuoti į procesą (arba trūkta bent vienos sąlygos išpildymo iki 1 taško) - 0,5 taško
3. Dokumente nėra prioritetų ir tikslų - 0 taškų </t>
  </si>
  <si>
    <t xml:space="preserve">1. Taip, dokumente yra numatyti konkretūs, pamatuojami rezultatai, yra aišku, kokių rodiklių įmonė nori pasiekti  - 1 taškas 
2. Dokumente rezultatai nurodyti, bet jie neaiškūs arba nepamatuojami arba orientuoti į procesą (pavyzdžiui, nurodoma, kad kažkas padidės, bet nerašoma, kas ir kiek)  - 0,5 taško
3. Dokumente nėra numatyta rezultatų - 0 taškų </t>
  </si>
  <si>
    <t xml:space="preserve">1. Taip, dokumente yra numatytos konkrečios priemonės, aišku, kokią problemą jomis siekiama spręsti  - 1 taškas 
2. Dokumente dalis priemonių yra konkrečios, dalis suformuluotos abstrakčiai, neaišku, ką konkrečiai įmonė turi įgyvendinti, kokią problemą siekiama spręsti  - 0,5 taškų 
3. Dokumente nėra numatyta priemonių - 0 taškų </t>
  </si>
  <si>
    <t xml:space="preserve">1. Taip, skelbiama apie dokumento stebėseną, nurodoma, kiek dažnai tai vyksta ir kas yra atsakingas. Stebėsenos rezultatai pateikiami viešai  - 1 taškas 
2. Apie stebėseną skelbiama, bet nėra informacijos, kaip dažnai ji vyksta arba kas ją atlieka. Stebėsenos rezultatai neviešinami (arba trūkta bent vienos sąlygos išpildymo iki 1 taško) - 0,5 taško
3. Tokia informacija neskelbiama - 0 taškų </t>
  </si>
  <si>
    <t xml:space="preserve">1. Taip, įmonė turi konfidencialų pranešimo kanalą, kuris yra skirtas galimiems lygių galimybių pažeidimams. Kanalas yra prieinamas visiems  - 1 taškas 
2. Įmonė turi pranešimo kanalą, bet nėra informacijos apie jo konfidencialumą arba neaišku, ar juo galima naudotis norint pranešti apie galimą diskriminaciją - 0,5 taško
3. Neturi pranešimo kanalo arba nėra informacijos apie jį  - 0 taškų </t>
  </si>
  <si>
    <t xml:space="preserve">1. Taip, įmonė skelbia, koks asmuo ar padalinys/ komanda yra atsakinga už lygių galimybių užtikrinimą įstaigoje  - 1 taškas 
2. Įmonė nurodo, kad yra atsakingas asmuo ar padalinys/ skyrius/ komanda, tačiau jie užsiima tik dalimi veiklų, pvz, tik stebėsena -  0,5 taško
3. Įmonė šios informacijos neskelbia - 0 taškų </t>
  </si>
  <si>
    <t xml:space="preserve">1. Informacija skelbiama  - 1 taškas 
2. Tokia informacija neskelbiama - 0 taškų </t>
  </si>
  <si>
    <t xml:space="preserve">1. Informacija skelbiama (pavyzdžiui, apie darbuotojų pasiskirstymą pagal amžių, apie įdarbintą žmonių su negalia skaičių, etc)  - 1 taškas 
2. Tokia informacija neskelbiama - 0 taškų </t>
  </si>
  <si>
    <t>Vertinimas</t>
  </si>
  <si>
    <t>Nuoroda</t>
  </si>
  <si>
    <t>Balų suma:</t>
  </si>
  <si>
    <t>Achema Gas Trade, UAB</t>
  </si>
  <si>
    <t>https://www.agt.lt/</t>
  </si>
  <si>
    <t>Achema, AB</t>
  </si>
  <si>
    <t>Socialinės atsakomybės skiltis</t>
  </si>
  <si>
    <t>https://www.achema.lt/</t>
  </si>
  <si>
    <t>https://www.achema.lt/karjera/</t>
  </si>
  <si>
    <t>Baltic Petroleum, UAB</t>
  </si>
  <si>
    <t>www.balticpetroleum.lt</t>
  </si>
  <si>
    <t>Circle K Lietuva, UAB</t>
  </si>
  <si>
    <t>Etikos kodeksas</t>
  </si>
  <si>
    <t>https://www.circlek.lt/</t>
  </si>
  <si>
    <t>Energijos skirstymo operatorius, AB</t>
  </si>
  <si>
    <t>Tvarumo skiltis</t>
  </si>
  <si>
    <t>Lygių galimybių politika</t>
  </si>
  <si>
    <t>Įvairovės &lt;..&gt; planas</t>
  </si>
  <si>
    <t>Tarpinis pranešimas</t>
  </si>
  <si>
    <t>Tikslai ir rodikliai</t>
  </si>
  <si>
    <t>Pasitikėjimo linija</t>
  </si>
  <si>
    <t>Lygių galimyių politika</t>
  </si>
  <si>
    <t>Finansinės ataskaitos</t>
  </si>
  <si>
    <t>https://www.eso.lt/</t>
  </si>
  <si>
    <t>Ignitis gamyba, AB</t>
  </si>
  <si>
    <t>Metinis pranešimas</t>
  </si>
  <si>
    <t>https://ignitisgamyba.lt/</t>
  </si>
  <si>
    <t>Ignitis, UAB</t>
  </si>
  <si>
    <t>IKI Lietuva, UAB</t>
  </si>
  <si>
    <t>Elgesio kodeksas</t>
  </si>
  <si>
    <t>Tvarumo ataskaita</t>
  </si>
  <si>
    <t>https://iki.lt/skaidrumas/</t>
  </si>
  <si>
    <t>www.iki.lt</t>
  </si>
  <si>
    <t>Lidl Lietuva, UAB</t>
  </si>
  <si>
    <t>Žmogaus teisių politika</t>
  </si>
  <si>
    <t>https://imone.lidl.lt/</t>
  </si>
  <si>
    <t>Linas Agro, AB</t>
  </si>
  <si>
    <t>Nediskriminavimo politika</t>
  </si>
  <si>
    <t>https://www.linasagro.lt/</t>
  </si>
  <si>
    <t>Socialinės atsakomybės politika</t>
  </si>
  <si>
    <t>Maxima LT, UAB</t>
  </si>
  <si>
    <t>Statistika</t>
  </si>
  <si>
    <t>https://www.maxima.lt/</t>
  </si>
  <si>
    <t>www.maxima.lt</t>
  </si>
  <si>
    <t>Socialinės atsakomybės ataskaita</t>
  </si>
  <si>
    <t>NEO GROUP, UAB</t>
  </si>
  <si>
    <t>Skiltis "Apie mus"</t>
  </si>
  <si>
    <t>www.neogroup.eu</t>
  </si>
  <si>
    <t>Pranešimo kanalas</t>
  </si>
  <si>
    <t>Norfos mažmena, UAB</t>
  </si>
  <si>
    <t>https://www.norfa.lt/</t>
  </si>
  <si>
    <t>ORLEN Lietuva, AB</t>
  </si>
  <si>
    <t>Ataskaitų rinkinys</t>
  </si>
  <si>
    <t>Prevencijos taisyklės</t>
  </si>
  <si>
    <t>www.orlenlietuva.lt</t>
  </si>
  <si>
    <t>Skiltis apie darbuotojus</t>
  </si>
  <si>
    <t>Rivona, UAB</t>
  </si>
  <si>
    <t>www.rivona.lt</t>
  </si>
  <si>
    <t>SBA Home, UAB</t>
  </si>
  <si>
    <t>Lygių galimybių padėtis</t>
  </si>
  <si>
    <t>Scandagra, UAB</t>
  </si>
  <si>
    <t>https://www.scandagra.lt/</t>
  </si>
  <si>
    <t>Thermo Fisher Scientific Baltics, UAB</t>
  </si>
  <si>
    <t>Ataskaita</t>
  </si>
  <si>
    <t>www.thermofisher.com/lt</t>
  </si>
  <si>
    <t>Politika</t>
  </si>
  <si>
    <t>UAB Sanitex</t>
  </si>
  <si>
    <t>https://sanitex.eu/</t>
  </si>
  <si>
    <t>Viada LT, UAB</t>
  </si>
  <si>
    <t>Lygių galimyių tvarka</t>
  </si>
  <si>
    <t>www.viada.lt</t>
  </si>
  <si>
    <t>Darnumo skiltis</t>
  </si>
  <si>
    <t>Skilts apie įmonę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</si>
</sst>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rgb="FF0563C1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3" xfId="0" applyFont="1" applyBorder="1"/>
    <xf numFmtId="0" fontId="2" fillId="0" borderId="2" xfId="0" applyFont="1" applyBorder="1" applyAlignment="1">
      <alignment horizontal="centerContinuous" vertical="top" wrapText="1"/>
    </xf>
    <xf numFmtId="0" fontId="2" fillId="0" borderId="4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4" fillId="0" borderId="2" xfId="1" applyFont="1" applyBorder="1" applyAlignment="1">
      <alignment wrapText="1"/>
    </xf>
    <xf numFmtId="0" fontId="4" fillId="0" borderId="5" xfId="1" applyFont="1" applyBorder="1" applyAlignment="1">
      <alignment wrapText="1"/>
    </xf>
    <xf numFmtId="0" fontId="4" fillId="0" borderId="6" xfId="1" applyFont="1" applyBorder="1" applyAlignment="1">
      <alignment wrapText="1"/>
    </xf>
    <xf numFmtId="0" fontId="3" fillId="2" borderId="2" xfId="0" applyFont="1" applyFill="1" applyBorder="1" applyAlignment="1">
      <alignment horizontal="center"/>
    </xf>
    <xf numFmtId="0" fontId="4" fillId="0" borderId="7" xfId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4" fillId="0" borderId="2" xfId="1" applyFont="1" applyFill="1" applyBorder="1" applyAlignment="1">
      <alignment wrapText="1"/>
    </xf>
    <xf numFmtId="0" fontId="4" fillId="0" borderId="5" xfId="1" applyFont="1" applyFill="1" applyBorder="1" applyAlignment="1">
      <alignment wrapText="1"/>
    </xf>
    <xf numFmtId="0" fontId="6" fillId="0" borderId="6" xfId="0" applyFont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4" fillId="0" borderId="2" xfId="1" applyFont="1" applyBorder="1" applyAlignment="1">
      <alignment horizontal="left" wrapText="1"/>
    </xf>
    <xf numFmtId="0" fontId="4" fillId="0" borderId="5" xfId="1" applyFont="1" applyBorder="1" applyAlignment="1">
      <alignment horizontal="left" wrapText="1"/>
    </xf>
    <xf numFmtId="0" fontId="6" fillId="0" borderId="6" xfId="1" applyFont="1" applyBorder="1" applyAlignment="1">
      <alignment wrapText="1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2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 vertical="top" wrapText="1"/>
    </xf>
    <xf numFmtId="0" fontId="0" fillId="0" borderId="0" xfId="0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asagrogroup.lt/tvarumas/socialines-atsakomybes-politika/nediskriminavimo-politika/" TargetMode="External"/><Relationship Id="rId21" Type="http://schemas.openxmlformats.org/officeDocument/2006/relationships/hyperlink" Target="https://www.balticpetroleum.lt/" TargetMode="External"/><Relationship Id="rId42" Type="http://schemas.openxmlformats.org/officeDocument/2006/relationships/hyperlink" Target="https://www.ignitisgrupe.lt/sites/default/files/inline-files/Ignitis%20grup%C4%97s%20lygi%C5%B3%20galimybi%C5%B3%20ir%20%C4%AFvairov%C4%97s%20politika_0.pdf" TargetMode="External"/><Relationship Id="rId63" Type="http://schemas.openxmlformats.org/officeDocument/2006/relationships/hyperlink" Target="https://ignitisgamyba.lt/doclib/wvhtrz3lnd5x1mcwx768mydq7n3mwktk" TargetMode="External"/><Relationship Id="rId84" Type="http://schemas.openxmlformats.org/officeDocument/2006/relationships/hyperlink" Target="https://www.ignitis.lt/sites/default/files/inline-files/ign-fa-2021-lt.pdf" TargetMode="External"/><Relationship Id="rId138" Type="http://schemas.openxmlformats.org/officeDocument/2006/relationships/hyperlink" Target="http://www.maxima.lt/" TargetMode="External"/><Relationship Id="rId159" Type="http://schemas.openxmlformats.org/officeDocument/2006/relationships/hyperlink" Target="https://www.norfa.lt/" TargetMode="External"/><Relationship Id="rId170" Type="http://schemas.openxmlformats.org/officeDocument/2006/relationships/hyperlink" Target="https://www.orlenlietuva.lt/LT/Company/Documents/Etikos%20kodeksas%20LT.pdf" TargetMode="External"/><Relationship Id="rId191" Type="http://schemas.openxmlformats.org/officeDocument/2006/relationships/hyperlink" Target="http://www.rivona.lt/" TargetMode="External"/><Relationship Id="rId205" Type="http://schemas.openxmlformats.org/officeDocument/2006/relationships/hyperlink" Target="https://sba.lt/lt/naujienos/lygiu-galimybiu-padetis-sba-home-imoneje" TargetMode="External"/><Relationship Id="rId226" Type="http://schemas.openxmlformats.org/officeDocument/2006/relationships/hyperlink" Target="https://www.thermofisher.com/content/dam/LifeTech/global/CSR/Thermo_Fisher_EEO_Human_Rights_Policy-02-27-19.pdf" TargetMode="External"/><Relationship Id="rId247" Type="http://schemas.openxmlformats.org/officeDocument/2006/relationships/hyperlink" Target="https://sanitex.eu/" TargetMode="External"/><Relationship Id="rId107" Type="http://schemas.openxmlformats.org/officeDocument/2006/relationships/hyperlink" Target="https://imone.lidl.lt/" TargetMode="External"/><Relationship Id="rId11" Type="http://schemas.openxmlformats.org/officeDocument/2006/relationships/hyperlink" Target="https://www.achema.lt/socialine-atsakomybe/" TargetMode="External"/><Relationship Id="rId32" Type="http://schemas.openxmlformats.org/officeDocument/2006/relationships/hyperlink" Target="https://www.circlek.lt/" TargetMode="External"/><Relationship Id="rId53" Type="http://schemas.openxmlformats.org/officeDocument/2006/relationships/hyperlink" Target="https://www.balticpetroleum.lt/" TargetMode="External"/><Relationship Id="rId74" Type="http://schemas.openxmlformats.org/officeDocument/2006/relationships/hyperlink" Target="https://ignitisgrupe.lt/sites/default/files/inline-files/2022%20m.%20I%20ketv.%20tarpinis%20prane%C5%A1imas.pdf" TargetMode="External"/><Relationship Id="rId128" Type="http://schemas.openxmlformats.org/officeDocument/2006/relationships/hyperlink" Target="https://www.linasagro.lt/" TargetMode="External"/><Relationship Id="rId149" Type="http://schemas.openxmlformats.org/officeDocument/2006/relationships/hyperlink" Target="https://neogroup.eu/wp-content/uploads/2023/09/Lygiu-galimybiu-politika-1.pdf" TargetMode="External"/><Relationship Id="rId5" Type="http://schemas.openxmlformats.org/officeDocument/2006/relationships/hyperlink" Target="https://www.agt.lt/" TargetMode="External"/><Relationship Id="rId95" Type="http://schemas.openxmlformats.org/officeDocument/2006/relationships/hyperlink" Target="http://www.iki.lt/" TargetMode="External"/><Relationship Id="rId160" Type="http://schemas.openxmlformats.org/officeDocument/2006/relationships/hyperlink" Target="https://www.norfa.lt/" TargetMode="External"/><Relationship Id="rId181" Type="http://schemas.openxmlformats.org/officeDocument/2006/relationships/hyperlink" Target="https://www.orlenlietuva.lt/LT/SR/Employees/Puslapiai/default.aspx" TargetMode="External"/><Relationship Id="rId216" Type="http://schemas.openxmlformats.org/officeDocument/2006/relationships/hyperlink" Target="https://www.scandagra.lt/" TargetMode="External"/><Relationship Id="rId237" Type="http://schemas.openxmlformats.org/officeDocument/2006/relationships/hyperlink" Target="https://sanitex.eu/" TargetMode="External"/><Relationship Id="rId258" Type="http://schemas.openxmlformats.org/officeDocument/2006/relationships/hyperlink" Target="https://www.viada.lt/investuotojams/apie-imone/" TargetMode="External"/><Relationship Id="rId22" Type="http://schemas.openxmlformats.org/officeDocument/2006/relationships/hyperlink" Target="https://www.balticpetroleum.lt/" TargetMode="External"/><Relationship Id="rId43" Type="http://schemas.openxmlformats.org/officeDocument/2006/relationships/hyperlink" Target="https://www.eso.lt/lt/apie-mus/ataskaitos-ir-dokumentai/finansines-ataskaitos.html" TargetMode="External"/><Relationship Id="rId64" Type="http://schemas.openxmlformats.org/officeDocument/2006/relationships/hyperlink" Target="https://ignitisgamyba.lt/" TargetMode="External"/><Relationship Id="rId118" Type="http://schemas.openxmlformats.org/officeDocument/2006/relationships/hyperlink" Target="https://www.linasagrogroup.lt/tvarumas/socialines-atsakomybes-politika/nediskriminavimo-politika/" TargetMode="External"/><Relationship Id="rId139" Type="http://schemas.openxmlformats.org/officeDocument/2006/relationships/hyperlink" Target="https://www.maxima.lt/darbo-uzmokestis" TargetMode="External"/><Relationship Id="rId85" Type="http://schemas.openxmlformats.org/officeDocument/2006/relationships/hyperlink" Target="https://ignitisgrupe.lt/sites/default/files/inline-files/2022%20m.%20metinis%20prane%C5%A1imas_0.pdf" TargetMode="External"/><Relationship Id="rId150" Type="http://schemas.openxmlformats.org/officeDocument/2006/relationships/hyperlink" Target="https://neogroup.eu/lt/verslo-partneriams/" TargetMode="External"/><Relationship Id="rId171" Type="http://schemas.openxmlformats.org/officeDocument/2006/relationships/hyperlink" Target="https://www.orlenlietuva.lt/LT/Company/Reports/Documents/ORLEN%20LIETUVA%20atskiroji%20FA%20u%C5%BE%202022_FINAL_s.pdf" TargetMode="External"/><Relationship Id="rId192" Type="http://schemas.openxmlformats.org/officeDocument/2006/relationships/hyperlink" Target="http://www.rivona.lt/" TargetMode="External"/><Relationship Id="rId206" Type="http://schemas.openxmlformats.org/officeDocument/2006/relationships/hyperlink" Target="https://sba.lt/lt/naujienos/lygiu-galimybiu-padetis-sba-home-imoneje" TargetMode="External"/><Relationship Id="rId227" Type="http://schemas.openxmlformats.org/officeDocument/2006/relationships/hyperlink" Target="https://app.convercent.com/en-us/LandingPage/2bbfe717-a10b-e411-af2b-441ea1084c22" TargetMode="External"/><Relationship Id="rId248" Type="http://schemas.openxmlformats.org/officeDocument/2006/relationships/hyperlink" Target="https://www.viada.lt/wp-content/uploads/2022/02/Etikos-kodeksas_Viada_2022.pdf" TargetMode="External"/><Relationship Id="rId12" Type="http://schemas.openxmlformats.org/officeDocument/2006/relationships/hyperlink" Target="https://www.achema.lt/" TargetMode="External"/><Relationship Id="rId33" Type="http://schemas.openxmlformats.org/officeDocument/2006/relationships/hyperlink" Target="https://www.circlek.lt/" TargetMode="External"/><Relationship Id="rId108" Type="http://schemas.openxmlformats.org/officeDocument/2006/relationships/hyperlink" Target="https://imone.lidl.lt/" TargetMode="External"/><Relationship Id="rId129" Type="http://schemas.openxmlformats.org/officeDocument/2006/relationships/hyperlink" Target="https://www.linasagro.lt/" TargetMode="External"/><Relationship Id="rId54" Type="http://schemas.openxmlformats.org/officeDocument/2006/relationships/hyperlink" Target="https://www.circlek.lt/" TargetMode="External"/><Relationship Id="rId75" Type="http://schemas.openxmlformats.org/officeDocument/2006/relationships/hyperlink" Target="https://www.ignitisgrupe.lt/lt/pasitikejimo-linija" TargetMode="External"/><Relationship Id="rId96" Type="http://schemas.openxmlformats.org/officeDocument/2006/relationships/hyperlink" Target="https://iki.lt/skaidrumas/" TargetMode="External"/><Relationship Id="rId140" Type="http://schemas.openxmlformats.org/officeDocument/2006/relationships/hyperlink" Target="http://www.maxima.lt/" TargetMode="External"/><Relationship Id="rId161" Type="http://schemas.openxmlformats.org/officeDocument/2006/relationships/hyperlink" Target="https://www.norfa.lt/" TargetMode="External"/><Relationship Id="rId182" Type="http://schemas.openxmlformats.org/officeDocument/2006/relationships/hyperlink" Target="http://www.rivona.lt/" TargetMode="External"/><Relationship Id="rId217" Type="http://schemas.openxmlformats.org/officeDocument/2006/relationships/hyperlink" Target="https://www.scandagra.lt/" TargetMode="External"/><Relationship Id="rId6" Type="http://schemas.openxmlformats.org/officeDocument/2006/relationships/hyperlink" Target="https://www.agt.lt/" TargetMode="External"/><Relationship Id="rId238" Type="http://schemas.openxmlformats.org/officeDocument/2006/relationships/hyperlink" Target="https://sanitex.eu/tvarumas-ir-socialine-atsakomybe/" TargetMode="External"/><Relationship Id="rId259" Type="http://schemas.openxmlformats.org/officeDocument/2006/relationships/hyperlink" Target="https://www.viada.lt/investuotojams/apie-imone/" TargetMode="External"/><Relationship Id="rId23" Type="http://schemas.openxmlformats.org/officeDocument/2006/relationships/hyperlink" Target="https://www.balticpetroleum.lt/" TargetMode="External"/><Relationship Id="rId119" Type="http://schemas.openxmlformats.org/officeDocument/2006/relationships/hyperlink" Target="https://www.linasagrogroup.lt/wp-content/uploads/2013/03/Linas_Agro_Group_Tvarumo_ataskaita_2021_2022.pdf" TargetMode="External"/><Relationship Id="rId44" Type="http://schemas.openxmlformats.org/officeDocument/2006/relationships/hyperlink" Target="https://www.eso.lt/lt/apie-mus/ataskaitos-ir-dokumentai/finansines-ataskaitos.html" TargetMode="External"/><Relationship Id="rId65" Type="http://schemas.openxmlformats.org/officeDocument/2006/relationships/hyperlink" Target="https://ignitisgamyba.lt/doclib/wvhtrz3lnd5x1mcwx768mydq7n3mwktk" TargetMode="External"/><Relationship Id="rId86" Type="http://schemas.openxmlformats.org/officeDocument/2006/relationships/hyperlink" Target="https://www.ignitis.lt/sites/default/files/inline-files/ign-fa-2021-lt.pdf" TargetMode="External"/><Relationship Id="rId130" Type="http://schemas.openxmlformats.org/officeDocument/2006/relationships/hyperlink" Target="https://maxima.lt/media/10/lygiu-galimybiu-ir-ivairoves-politika.pdf" TargetMode="External"/><Relationship Id="rId151" Type="http://schemas.openxmlformats.org/officeDocument/2006/relationships/hyperlink" Target="https://neogroup.eu/wp-content/uploads/2023/09/Lygiu-galimybiu-politika-1.pdf" TargetMode="External"/><Relationship Id="rId172" Type="http://schemas.openxmlformats.org/officeDocument/2006/relationships/hyperlink" Target="https://www.orlenlietuva.lt/LT/OurOffer/Forcontractors/Documents/Mobingo,%20diskriminacijos,%20priekabiavimo%20ir%20smurto%20prevencijos%20taisykl%C4%97s.pdf" TargetMode="External"/><Relationship Id="rId193" Type="http://schemas.openxmlformats.org/officeDocument/2006/relationships/hyperlink" Target="http://www.rivona.lt/" TargetMode="External"/><Relationship Id="rId207" Type="http://schemas.openxmlformats.org/officeDocument/2006/relationships/hyperlink" Target="https://sba.lt/lt/naujienos/lygiu-galimybiu-padetis-sba-home-imoneje" TargetMode="External"/><Relationship Id="rId228" Type="http://schemas.openxmlformats.org/officeDocument/2006/relationships/hyperlink" Target="https://www.thermofisher.com/content/dam/LifeTech/global/CSR/Thermo_Fisher_EEO_Human_Rights_Policy-02-27-19.pdf" TargetMode="External"/><Relationship Id="rId249" Type="http://schemas.openxmlformats.org/officeDocument/2006/relationships/hyperlink" Target="https://www.viada.lt/wp-content/uploads/2022/02/Etikos-kodeksas_Viada_2022.pdf" TargetMode="External"/><Relationship Id="rId13" Type="http://schemas.openxmlformats.org/officeDocument/2006/relationships/hyperlink" Target="https://www.achema.lt/karjera/" TargetMode="External"/><Relationship Id="rId109" Type="http://schemas.openxmlformats.org/officeDocument/2006/relationships/hyperlink" Target="https://imone.lidl.lt/content/download/33807/fileupload/Schwarz%20%C4%AFmoni%C5%B3%20grup%C4%97s%20politika%20d%C4%97l%20pagarbos%20%C5%BEmogaus%20teis%C4%97ms.pdf" TargetMode="External"/><Relationship Id="rId260" Type="http://schemas.openxmlformats.org/officeDocument/2006/relationships/hyperlink" Target="https://www.viada.lt/investuotojams/apie-imone/" TargetMode="External"/><Relationship Id="rId34" Type="http://schemas.openxmlformats.org/officeDocument/2006/relationships/hyperlink" Target="https://ignitisgrupe.lt/lt/darnumo-veiklos-ir-rezultatai" TargetMode="External"/><Relationship Id="rId55" Type="http://schemas.openxmlformats.org/officeDocument/2006/relationships/hyperlink" Target="https://www.ignitisgrupe.lt/sites/default/files/inline-files/Ignitis%20grup%C4%97s%20lygi%C5%B3%20galimybi%C5%B3%20ir%20%C4%AFvairov%C4%97s%20politika_0.pdf" TargetMode="External"/><Relationship Id="rId76" Type="http://schemas.openxmlformats.org/officeDocument/2006/relationships/hyperlink" Target="https://www.ignitisgrupe.lt/lt/pasitikejimo-linija" TargetMode="External"/><Relationship Id="rId97" Type="http://schemas.openxmlformats.org/officeDocument/2006/relationships/hyperlink" Target="https://iki.lt/skaidrumas/" TargetMode="External"/><Relationship Id="rId120" Type="http://schemas.openxmlformats.org/officeDocument/2006/relationships/hyperlink" Target="https://www.linasagro.lt/" TargetMode="External"/><Relationship Id="rId141" Type="http://schemas.openxmlformats.org/officeDocument/2006/relationships/hyperlink" Target="https://maximagrupe.eu/uploads/images/soc-atsakomybe/MG%20Consolidated%20Annual%20Report%202022.pdf" TargetMode="External"/><Relationship Id="rId7" Type="http://schemas.openxmlformats.org/officeDocument/2006/relationships/hyperlink" Target="https://www.agt.lt/" TargetMode="External"/><Relationship Id="rId162" Type="http://schemas.openxmlformats.org/officeDocument/2006/relationships/hyperlink" Target="https://www.norfa.lt/" TargetMode="External"/><Relationship Id="rId183" Type="http://schemas.openxmlformats.org/officeDocument/2006/relationships/hyperlink" Target="http://www.rivona.lt/" TargetMode="External"/><Relationship Id="rId218" Type="http://schemas.openxmlformats.org/officeDocument/2006/relationships/hyperlink" Target="https://www.scandagra.lt/" TargetMode="External"/><Relationship Id="rId239" Type="http://schemas.openxmlformats.org/officeDocument/2006/relationships/hyperlink" Target="https://sanitex.eu/" TargetMode="External"/><Relationship Id="rId250" Type="http://schemas.openxmlformats.org/officeDocument/2006/relationships/hyperlink" Target="https://www.viada.lt/investuotojams/apie-imone/" TargetMode="External"/><Relationship Id="rId24" Type="http://schemas.openxmlformats.org/officeDocument/2006/relationships/hyperlink" Target="https://prod-cksites-lt-setup-s3fs.s3.eu-west-1.amazonaws.com/uploads/2020-05/Etikos%20kodeksas%2020150424_0.pdf?VersionId=LAgQYU.0z9xrOd.gsRPzsKU9wyj6FAof" TargetMode="External"/><Relationship Id="rId45" Type="http://schemas.openxmlformats.org/officeDocument/2006/relationships/hyperlink" Target="https://www.eso.lt/lt/apie-mus/ataskaitos-ir-dokumentai/finansines-ataskaitos.html" TargetMode="External"/><Relationship Id="rId66" Type="http://schemas.openxmlformats.org/officeDocument/2006/relationships/hyperlink" Target="https://ignitisgrupe.lt/lt/darnumo-veiklos-ir-rezultatai" TargetMode="External"/><Relationship Id="rId87" Type="http://schemas.openxmlformats.org/officeDocument/2006/relationships/hyperlink" Target="https://iki.lt/wp-content/uploads/2021/11/18/skaidrumo-kodeksas.pdf" TargetMode="External"/><Relationship Id="rId110" Type="http://schemas.openxmlformats.org/officeDocument/2006/relationships/hyperlink" Target="https://www.lidl.lt/leidinys/tvarumo-ataskaita-2023/view/overview/page/76" TargetMode="External"/><Relationship Id="rId131" Type="http://schemas.openxmlformats.org/officeDocument/2006/relationships/hyperlink" Target="https://maxima.lt/media/10/lygiu-galimybiu-ir-ivairoves-politika.pdf" TargetMode="External"/><Relationship Id="rId152" Type="http://schemas.openxmlformats.org/officeDocument/2006/relationships/hyperlink" Target="https://neogroup.eu/lt/apie-imone/apie-mus/" TargetMode="External"/><Relationship Id="rId173" Type="http://schemas.openxmlformats.org/officeDocument/2006/relationships/hyperlink" Target="http://www.orlenlietuva.lt/" TargetMode="External"/><Relationship Id="rId194" Type="http://schemas.openxmlformats.org/officeDocument/2006/relationships/hyperlink" Target="http://www.rivona.lt/" TargetMode="External"/><Relationship Id="rId208" Type="http://schemas.openxmlformats.org/officeDocument/2006/relationships/hyperlink" Target="https://www.scandagra.lt/" TargetMode="External"/><Relationship Id="rId229" Type="http://schemas.openxmlformats.org/officeDocument/2006/relationships/hyperlink" Target="http://www.thermofisher.com/lt" TargetMode="External"/><Relationship Id="rId240" Type="http://schemas.openxmlformats.org/officeDocument/2006/relationships/hyperlink" Target="https://sanitex.eu/" TargetMode="External"/><Relationship Id="rId14" Type="http://schemas.openxmlformats.org/officeDocument/2006/relationships/hyperlink" Target="https://www.balticpetroleum.lt/" TargetMode="External"/><Relationship Id="rId35" Type="http://schemas.openxmlformats.org/officeDocument/2006/relationships/hyperlink" Target="https://www.ignitisgrupe.lt/sites/default/files/inline-files/Ignitis%20grup%C4%97s%20lygi%C5%B3%20galimybi%C5%B3%20ir%20%C4%AFvairov%C4%97s%20politika.pdf" TargetMode="External"/><Relationship Id="rId56" Type="http://schemas.openxmlformats.org/officeDocument/2006/relationships/hyperlink" Target="https://www.ignitisgrupe.lt/sites/default/files/inline-files/Ignitis%20grup%C4%97s%20lygi%C5%B3%20galimybi%C5%B3%20ir%20%C4%AFvairov%C4%97s%20politika_0.pdf" TargetMode="External"/><Relationship Id="rId77" Type="http://schemas.openxmlformats.org/officeDocument/2006/relationships/hyperlink" Target="https://www.ignitisgrupe.lt/lt/pasitikejimo-linija" TargetMode="External"/><Relationship Id="rId100" Type="http://schemas.openxmlformats.org/officeDocument/2006/relationships/hyperlink" Target="https://ikiweb.digitalsense.lt/wp-content/uploads/2023/08/01/IKI_tvarumo_ataskaita_2022.pdf" TargetMode="External"/><Relationship Id="rId8" Type="http://schemas.openxmlformats.org/officeDocument/2006/relationships/hyperlink" Target="https://www.agt.lt/" TargetMode="External"/><Relationship Id="rId98" Type="http://schemas.openxmlformats.org/officeDocument/2006/relationships/hyperlink" Target="https://iki.lt/skaidrumas/" TargetMode="External"/><Relationship Id="rId121" Type="http://schemas.openxmlformats.org/officeDocument/2006/relationships/hyperlink" Target="https://www.linasagro.lt/" TargetMode="External"/><Relationship Id="rId142" Type="http://schemas.openxmlformats.org/officeDocument/2006/relationships/hyperlink" Target="https://issuu.com/zettechnologies/docs/csr_maxima?fr=sNDlkZTQ4ODM1MDg" TargetMode="External"/><Relationship Id="rId163" Type="http://schemas.openxmlformats.org/officeDocument/2006/relationships/hyperlink" Target="https://www.norfa.lt/" TargetMode="External"/><Relationship Id="rId184" Type="http://schemas.openxmlformats.org/officeDocument/2006/relationships/hyperlink" Target="http://www.rivona.lt/" TargetMode="External"/><Relationship Id="rId219" Type="http://schemas.openxmlformats.org/officeDocument/2006/relationships/hyperlink" Target="https://www.scandagra.lt/" TargetMode="External"/><Relationship Id="rId230" Type="http://schemas.openxmlformats.org/officeDocument/2006/relationships/hyperlink" Target="http://www.thermofisher.com/lt" TargetMode="External"/><Relationship Id="rId251" Type="http://schemas.openxmlformats.org/officeDocument/2006/relationships/hyperlink" Target="https://www.viada.lt/wp-content/uploads/2023/08/2018-VIADA-Lygiu-galimybiu-politika-ir-jos-igyvendinimo-tvarka.pdf" TargetMode="External"/><Relationship Id="rId25" Type="http://schemas.openxmlformats.org/officeDocument/2006/relationships/hyperlink" Target="https://www.circlek.lt/" TargetMode="External"/><Relationship Id="rId46" Type="http://schemas.openxmlformats.org/officeDocument/2006/relationships/hyperlink" Target="https://ignitisgrupe.lt/lt/darnumo-veiklos-ir-rezultatai" TargetMode="External"/><Relationship Id="rId67" Type="http://schemas.openxmlformats.org/officeDocument/2006/relationships/hyperlink" Target="https://www.ignitisgrupe.lt/sites/default/files/inline-files/Ignitis%20grup%C4%97s%20lygi%C5%B3%20galimybi%C5%B3%20ir%20%C4%AFvairov%C4%97s%20politika.pdf" TargetMode="External"/><Relationship Id="rId88" Type="http://schemas.openxmlformats.org/officeDocument/2006/relationships/hyperlink" Target="https://iki.lt/wp-content/uploads/2021/11/18/skaidrumo-kodeksas.pdf" TargetMode="External"/><Relationship Id="rId111" Type="http://schemas.openxmlformats.org/officeDocument/2006/relationships/hyperlink" Target="https://imone.lidl.lt/content/download/33807/fileupload/Schwarz%20%C4%AFmoni%C5%B3%20grup%C4%97s%20politika%20d%C4%97l%20pagarbos%20%C5%BEmogaus%20teis%C4%97ms.pdf" TargetMode="External"/><Relationship Id="rId132" Type="http://schemas.openxmlformats.org/officeDocument/2006/relationships/hyperlink" Target="https://www.maxima.lt/darbo-uzmokestis" TargetMode="External"/><Relationship Id="rId153" Type="http://schemas.openxmlformats.org/officeDocument/2006/relationships/hyperlink" Target="https://neogroup.eu/lt/apie-imone/apie-mus/" TargetMode="External"/><Relationship Id="rId174" Type="http://schemas.openxmlformats.org/officeDocument/2006/relationships/hyperlink" Target="https://www.orlenlietuva.lt/LT/OurOffer/Forcontractors/Documents/Mobingo,%20diskriminacijos,%20priekabiavimo%20ir%20smurto%20prevencijos%20taisykl%C4%97s.pdf" TargetMode="External"/><Relationship Id="rId195" Type="http://schemas.openxmlformats.org/officeDocument/2006/relationships/hyperlink" Target="https://bit.ly/3JoRDtc" TargetMode="External"/><Relationship Id="rId209" Type="http://schemas.openxmlformats.org/officeDocument/2006/relationships/hyperlink" Target="https://www.scandagra.lt/" TargetMode="External"/><Relationship Id="rId220" Type="http://schemas.openxmlformats.org/officeDocument/2006/relationships/hyperlink" Target="https://www.scandagra.lt/" TargetMode="External"/><Relationship Id="rId241" Type="http://schemas.openxmlformats.org/officeDocument/2006/relationships/hyperlink" Target="https://sanitex.eu/" TargetMode="External"/><Relationship Id="rId15" Type="http://schemas.openxmlformats.org/officeDocument/2006/relationships/hyperlink" Target="https://www.balticpetroleum.lt/" TargetMode="External"/><Relationship Id="rId36" Type="http://schemas.openxmlformats.org/officeDocument/2006/relationships/hyperlink" Target="https://ignitisgrupe.lt/sites/default/files/inline-files/LT%20%C4%AEvairov%C4%97s%2C%20%C4%AFtraukties%20ir%20gerov%C4%97s%20strateginis%20planas%202022-2025%20N.pdf" TargetMode="External"/><Relationship Id="rId57" Type="http://schemas.openxmlformats.org/officeDocument/2006/relationships/hyperlink" Target="https://ignitisgrupe.lt/sites/default/files/inline-files/LT%20%C4%AEvairov%C4%97s%2C%20%C4%AFtraukties%20ir%20gerov%C4%97s%20strateginis%20planas%202022-2025%20N.pdf" TargetMode="External"/><Relationship Id="rId78" Type="http://schemas.openxmlformats.org/officeDocument/2006/relationships/hyperlink" Target="https://www.ignitisgrupe.lt/sites/default/files/inline-files/Ignitis%20grup%C4%97s%20lygi%C5%B3%20galimybi%C5%B3%20ir%20%C4%AFvairov%C4%97s%20politika_0.pdf" TargetMode="External"/><Relationship Id="rId99" Type="http://schemas.openxmlformats.org/officeDocument/2006/relationships/hyperlink" Target="https://iki.lt/skaidrumas/" TargetMode="External"/><Relationship Id="rId101" Type="http://schemas.openxmlformats.org/officeDocument/2006/relationships/hyperlink" Target="https://ikiweb.digitalsense.lt/wp-content/uploads/2023/08/01/IKI_tvarumo_ataskaita_2022.pdf" TargetMode="External"/><Relationship Id="rId122" Type="http://schemas.openxmlformats.org/officeDocument/2006/relationships/hyperlink" Target="https://www.linasagrogroup.lt/tvarumas/socialines-atsakomybes-politika/nediskriminavimo-politika/" TargetMode="External"/><Relationship Id="rId143" Type="http://schemas.openxmlformats.org/officeDocument/2006/relationships/hyperlink" Target="https://neogroup.eu/wp-content/uploads/2023/09/Lygiu-galimybiu-politika-1.pdf" TargetMode="External"/><Relationship Id="rId164" Type="http://schemas.openxmlformats.org/officeDocument/2006/relationships/hyperlink" Target="https://www.norfa.lt/" TargetMode="External"/><Relationship Id="rId185" Type="http://schemas.openxmlformats.org/officeDocument/2006/relationships/hyperlink" Target="http://www.rivona.lt/" TargetMode="External"/><Relationship Id="rId9" Type="http://schemas.openxmlformats.org/officeDocument/2006/relationships/hyperlink" Target="https://www.agt.lt/" TargetMode="External"/><Relationship Id="rId210" Type="http://schemas.openxmlformats.org/officeDocument/2006/relationships/hyperlink" Target="https://www.scandagra.lt/" TargetMode="External"/><Relationship Id="rId26" Type="http://schemas.openxmlformats.org/officeDocument/2006/relationships/hyperlink" Target="https://www.circlek.lt/" TargetMode="External"/><Relationship Id="rId231" Type="http://schemas.openxmlformats.org/officeDocument/2006/relationships/hyperlink" Target="http://www.thermofisher.com/lt" TargetMode="External"/><Relationship Id="rId252" Type="http://schemas.openxmlformats.org/officeDocument/2006/relationships/hyperlink" Target="http://www.viada.lt/" TargetMode="External"/><Relationship Id="rId47" Type="http://schemas.openxmlformats.org/officeDocument/2006/relationships/hyperlink" Target="https://www.ignitisgrupe.lt/sites/default/files/inline-files/Ignitis%20grup%C4%97s%20lygi%C5%B3%20galimybi%C5%B3%20ir%20%C4%AFvairov%C4%97s%20politika.pdf" TargetMode="External"/><Relationship Id="rId68" Type="http://schemas.openxmlformats.org/officeDocument/2006/relationships/hyperlink" Target="https://ignitisgrupe.lt/sites/default/files/inline-files/LT%20%C4%AEvairov%C4%97s%2C%20%C4%AFtraukties%20ir%20gerov%C4%97s%20strateginis%20planas%202022-2025%20N.pdf" TargetMode="External"/><Relationship Id="rId89" Type="http://schemas.openxmlformats.org/officeDocument/2006/relationships/hyperlink" Target="https://www.agt.lt/" TargetMode="External"/><Relationship Id="rId112" Type="http://schemas.openxmlformats.org/officeDocument/2006/relationships/hyperlink" Target="https://www.lidl.lt/leidinys/tvarumo-ataskaita-2023/view/overview/page/76" TargetMode="External"/><Relationship Id="rId133" Type="http://schemas.openxmlformats.org/officeDocument/2006/relationships/hyperlink" Target="https://www.maxima.lt/" TargetMode="External"/><Relationship Id="rId154" Type="http://schemas.openxmlformats.org/officeDocument/2006/relationships/hyperlink" Target="http://www.neogroup.eu/" TargetMode="External"/><Relationship Id="rId175" Type="http://schemas.openxmlformats.org/officeDocument/2006/relationships/hyperlink" Target="http://www.orlenlietuva.lt/" TargetMode="External"/><Relationship Id="rId196" Type="http://schemas.openxmlformats.org/officeDocument/2006/relationships/hyperlink" Target="https://bit.ly/3zpviaq" TargetMode="External"/><Relationship Id="rId200" Type="http://schemas.openxmlformats.org/officeDocument/2006/relationships/hyperlink" Target="https://bit.ly/3zpviaq" TargetMode="External"/><Relationship Id="rId16" Type="http://schemas.openxmlformats.org/officeDocument/2006/relationships/hyperlink" Target="https://www.balticpetroleum.lt/" TargetMode="External"/><Relationship Id="rId221" Type="http://schemas.openxmlformats.org/officeDocument/2006/relationships/hyperlink" Target="https://jobs.thermofisher.com/lt/lt/lithuania-apie-mus" TargetMode="External"/><Relationship Id="rId242" Type="http://schemas.openxmlformats.org/officeDocument/2006/relationships/hyperlink" Target="https://sanitex.eu/tvarumas-ir-socialine-atsakomybe/" TargetMode="External"/><Relationship Id="rId37" Type="http://schemas.openxmlformats.org/officeDocument/2006/relationships/hyperlink" Target="https://ignitisgrupe.lt/sites/default/files/inline-files/2022%20m.%20I%20ketv.%20tarpinis%20prane%C5%A1imas.pdf" TargetMode="External"/><Relationship Id="rId58" Type="http://schemas.openxmlformats.org/officeDocument/2006/relationships/hyperlink" Target="https://ignitisgrupe.lt/sites/default/files/inline-files/LT%20%C4%AEvairov%C4%97s%2C%20%C4%AFtraukties%20ir%20gerov%C4%97s%20strateginis%20planas%202022-2025%20N.pdf" TargetMode="External"/><Relationship Id="rId79" Type="http://schemas.openxmlformats.org/officeDocument/2006/relationships/hyperlink" Target="https://www.agt.lt/" TargetMode="External"/><Relationship Id="rId102" Type="http://schemas.openxmlformats.org/officeDocument/2006/relationships/hyperlink" Target="https://ikiweb.digitalsense.lt/wp-content/uploads/2023/08/01/IKI_tvarumo_ataskaita_2022.pdf" TargetMode="External"/><Relationship Id="rId123" Type="http://schemas.openxmlformats.org/officeDocument/2006/relationships/hyperlink" Target="https://www.linasagrogroup.lt/wp-content/uploads/2013/03/Linas_Agro_Group_Tvarumo_ataskaita_2021_2022.pdf" TargetMode="External"/><Relationship Id="rId144" Type="http://schemas.openxmlformats.org/officeDocument/2006/relationships/hyperlink" Target="https://neogroup.eu/wp-content/uploads/2023/09/Lygiu-galimybiu-politika-1.pdf" TargetMode="External"/><Relationship Id="rId90" Type="http://schemas.openxmlformats.org/officeDocument/2006/relationships/hyperlink" Target="https://www.achema.lt/" TargetMode="External"/><Relationship Id="rId165" Type="http://schemas.openxmlformats.org/officeDocument/2006/relationships/hyperlink" Target="https://www.norfa.lt/" TargetMode="External"/><Relationship Id="rId186" Type="http://schemas.openxmlformats.org/officeDocument/2006/relationships/hyperlink" Target="http://www.rivona.lt/" TargetMode="External"/><Relationship Id="rId211" Type="http://schemas.openxmlformats.org/officeDocument/2006/relationships/hyperlink" Target="https://www.scandagra.lt/" TargetMode="External"/><Relationship Id="rId232" Type="http://schemas.openxmlformats.org/officeDocument/2006/relationships/hyperlink" Target="http://www.thermofisher.com/lt" TargetMode="External"/><Relationship Id="rId253" Type="http://schemas.openxmlformats.org/officeDocument/2006/relationships/hyperlink" Target="https://www.viada.lt/wp-content/uploads/2023/08/2018-VIADA-Lygiu-galimybiu-politika-ir-jos-igyvendinimo-tvarka.pdf" TargetMode="External"/><Relationship Id="rId27" Type="http://schemas.openxmlformats.org/officeDocument/2006/relationships/hyperlink" Target="https://www.circlek.lt/" TargetMode="External"/><Relationship Id="rId48" Type="http://schemas.openxmlformats.org/officeDocument/2006/relationships/hyperlink" Target="https://ignitisgrupe.lt/sites/default/files/inline-files/LT%20%C4%AEvairov%C4%97s%2C%20%C4%AFtraukties%20ir%20gerov%C4%97s%20strateginis%20planas%202022-2025%20N.pdf" TargetMode="External"/><Relationship Id="rId69" Type="http://schemas.openxmlformats.org/officeDocument/2006/relationships/hyperlink" Target="https://ignitisgrupe.lt/lt/tikslai-ir-rodikliai" TargetMode="External"/><Relationship Id="rId113" Type="http://schemas.openxmlformats.org/officeDocument/2006/relationships/hyperlink" Target="https://www.lidl.lt/leidinys/tvarumo-ataskaita-2023/view/overview/page/76" TargetMode="External"/><Relationship Id="rId134" Type="http://schemas.openxmlformats.org/officeDocument/2006/relationships/hyperlink" Target="https://www.maxima.lt/" TargetMode="External"/><Relationship Id="rId80" Type="http://schemas.openxmlformats.org/officeDocument/2006/relationships/hyperlink" Target="https://www.balticpetroleum.lt/" TargetMode="External"/><Relationship Id="rId155" Type="http://schemas.openxmlformats.org/officeDocument/2006/relationships/hyperlink" Target="http://www.neogroup.eu/" TargetMode="External"/><Relationship Id="rId176" Type="http://schemas.openxmlformats.org/officeDocument/2006/relationships/hyperlink" Target="https://www.orlenlietuva.lt/LT/OurOffer/Forcontractors/Documents/Mobingo,%20diskriminacijos,%20priekabiavimo%20ir%20smurto%20prevencijos%20taisykl%C4%97s.pdf" TargetMode="External"/><Relationship Id="rId197" Type="http://schemas.openxmlformats.org/officeDocument/2006/relationships/hyperlink" Target="https://sba.lt/lt/naujienos/lygiu-galimybiu-padetis-sba-home-imoneje" TargetMode="External"/><Relationship Id="rId201" Type="http://schemas.openxmlformats.org/officeDocument/2006/relationships/hyperlink" Target="https://sba.lt/lt/naujienos/lygiu-galimybiu-padetis-sba-home-imoneje" TargetMode="External"/><Relationship Id="rId222" Type="http://schemas.openxmlformats.org/officeDocument/2006/relationships/hyperlink" Target="https://corporate.thermofisher.com/content/dam/tfcorpsite/documents/corporate-social-responsibility/2022%20Corporate%20Social%20Responsibility%20Report.pdf" TargetMode="External"/><Relationship Id="rId243" Type="http://schemas.openxmlformats.org/officeDocument/2006/relationships/hyperlink" Target="https://sanitex.eu/" TargetMode="External"/><Relationship Id="rId17" Type="http://schemas.openxmlformats.org/officeDocument/2006/relationships/hyperlink" Target="https://www.balticpetroleum.lt/" TargetMode="External"/><Relationship Id="rId38" Type="http://schemas.openxmlformats.org/officeDocument/2006/relationships/hyperlink" Target="https://ignitisgrupe.lt/lt/tikslai-ir-rodikliai" TargetMode="External"/><Relationship Id="rId59" Type="http://schemas.openxmlformats.org/officeDocument/2006/relationships/hyperlink" Target="https://ignitisgrupe.lt/sites/default/files/inline-files/2022%20m.%20I%20ketv.%20tarpinis%20prane%C5%A1imas.pdf" TargetMode="External"/><Relationship Id="rId103" Type="http://schemas.openxmlformats.org/officeDocument/2006/relationships/hyperlink" Target="https://ikiweb.digitalsense.lt/wp-content/uploads/2023/08/01/IKI_tvarumo_ataskaita_2022.pdf" TargetMode="External"/><Relationship Id="rId124" Type="http://schemas.openxmlformats.org/officeDocument/2006/relationships/hyperlink" Target="https://www.linasagrogroup.lt/tvarumas/socialines-atsakomybes-politika/" TargetMode="External"/><Relationship Id="rId70" Type="http://schemas.openxmlformats.org/officeDocument/2006/relationships/hyperlink" Target="https://ignitisgrupe.lt/lt/tikslai-ir-rodikliai" TargetMode="External"/><Relationship Id="rId91" Type="http://schemas.openxmlformats.org/officeDocument/2006/relationships/hyperlink" Target="https://www.balticpetroleum.lt/" TargetMode="External"/><Relationship Id="rId145" Type="http://schemas.openxmlformats.org/officeDocument/2006/relationships/hyperlink" Target="https://neogroup.eu/lt/apie-imone/apie-mus/" TargetMode="External"/><Relationship Id="rId166" Type="http://schemas.openxmlformats.org/officeDocument/2006/relationships/hyperlink" Target="https://www.norfa.lt/" TargetMode="External"/><Relationship Id="rId187" Type="http://schemas.openxmlformats.org/officeDocument/2006/relationships/hyperlink" Target="http://www.rivona.lt/" TargetMode="External"/><Relationship Id="rId1" Type="http://schemas.openxmlformats.org/officeDocument/2006/relationships/hyperlink" Target="https://www.agt.lt/" TargetMode="External"/><Relationship Id="rId212" Type="http://schemas.openxmlformats.org/officeDocument/2006/relationships/hyperlink" Target="https://www.scandagra.lt/" TargetMode="External"/><Relationship Id="rId233" Type="http://schemas.openxmlformats.org/officeDocument/2006/relationships/hyperlink" Target="http://www.thermofisher.com/lt" TargetMode="External"/><Relationship Id="rId254" Type="http://schemas.openxmlformats.org/officeDocument/2006/relationships/hyperlink" Target="http://www.viada.lt/" TargetMode="External"/><Relationship Id="rId28" Type="http://schemas.openxmlformats.org/officeDocument/2006/relationships/hyperlink" Target="https://www.circlek.lt/" TargetMode="External"/><Relationship Id="rId49" Type="http://schemas.openxmlformats.org/officeDocument/2006/relationships/hyperlink" Target="https://ignitisgrupe.lt/sites/default/files/inline-files/2022%20m.%20I%20ketv.%20tarpinis%20prane%C5%A1imas.pdf" TargetMode="External"/><Relationship Id="rId114" Type="http://schemas.openxmlformats.org/officeDocument/2006/relationships/hyperlink" Target="https://www.lidl.lt/leidinys/tvarumo-ataskaita-2023/view/overview/page/76" TargetMode="External"/><Relationship Id="rId60" Type="http://schemas.openxmlformats.org/officeDocument/2006/relationships/hyperlink" Target="https://www.ignitisgrupe.lt/sites/default/files/inline-files/Ignitis%20grup%C4%97s%20lygi%C5%B3%20galimybi%C5%B3%20ir%20%C4%AFvairov%C4%97s%20politika_0.pdf" TargetMode="External"/><Relationship Id="rId81" Type="http://schemas.openxmlformats.org/officeDocument/2006/relationships/hyperlink" Target="https://prod-cksites-lt-setup-s3fs.s3.eu-west-1.amazonaws.com/uploads/2020-05/Etikos%20kodeksas%2020150424_0.pdf?VersionId=LAgQYU.0z9xrOd.gsRPzsKU9wyj6FAof" TargetMode="External"/><Relationship Id="rId135" Type="http://schemas.openxmlformats.org/officeDocument/2006/relationships/hyperlink" Target="https://maxima.lt/media/10/lygiu-galimybiu-ir-ivairoves-politika.pdf" TargetMode="External"/><Relationship Id="rId156" Type="http://schemas.openxmlformats.org/officeDocument/2006/relationships/hyperlink" Target="https://www.norfa.lt/" TargetMode="External"/><Relationship Id="rId177" Type="http://schemas.openxmlformats.org/officeDocument/2006/relationships/hyperlink" Target="https://www.orlenlietuva.lt/LT/SR/Employees/Puslapiai/default.aspx" TargetMode="External"/><Relationship Id="rId198" Type="http://schemas.openxmlformats.org/officeDocument/2006/relationships/hyperlink" Target="https://sba.lt/lt/naujienos/lygiu-galimybiu-padetis-sba-home-imoneje" TargetMode="External"/><Relationship Id="rId202" Type="http://schemas.openxmlformats.org/officeDocument/2006/relationships/hyperlink" Target="https://bit.ly/3zpviaq" TargetMode="External"/><Relationship Id="rId223" Type="http://schemas.openxmlformats.org/officeDocument/2006/relationships/hyperlink" Target="https://corporate.thermofisher.com/content/dam/tfcorpsite/documents/corporate-social-responsibility/2022%20Corporate%20Social%20Responsibility%20Report.pdf" TargetMode="External"/><Relationship Id="rId244" Type="http://schemas.openxmlformats.org/officeDocument/2006/relationships/hyperlink" Target="https://sanitex.eu/" TargetMode="External"/><Relationship Id="rId18" Type="http://schemas.openxmlformats.org/officeDocument/2006/relationships/hyperlink" Target="https://www.balticpetroleum.lt/" TargetMode="External"/><Relationship Id="rId39" Type="http://schemas.openxmlformats.org/officeDocument/2006/relationships/hyperlink" Target="https://ignitisgrupe.lt/sites/default/files/inline-files/2022%20m.%20I%20ketv.%20tarpinis%20prane%C5%A1imas.pdf" TargetMode="External"/><Relationship Id="rId50" Type="http://schemas.openxmlformats.org/officeDocument/2006/relationships/hyperlink" Target="https://ignitisgrupe.lt/lt/tikslai-ir-rodikliai" TargetMode="External"/><Relationship Id="rId104" Type="http://schemas.openxmlformats.org/officeDocument/2006/relationships/hyperlink" Target="https://imone.lidl.lt/tvarumas/gerai-zmonems" TargetMode="External"/><Relationship Id="rId125" Type="http://schemas.openxmlformats.org/officeDocument/2006/relationships/hyperlink" Target="https://www.linasagro.lt/" TargetMode="External"/><Relationship Id="rId146" Type="http://schemas.openxmlformats.org/officeDocument/2006/relationships/hyperlink" Target="https://neogroup.eu/wp-content/uploads/2023/09/Lygiu-galimybiu-politika-1.pdf" TargetMode="External"/><Relationship Id="rId167" Type="http://schemas.openxmlformats.org/officeDocument/2006/relationships/hyperlink" Target="https://www.norfa.lt/" TargetMode="External"/><Relationship Id="rId188" Type="http://schemas.openxmlformats.org/officeDocument/2006/relationships/hyperlink" Target="http://www.rivona.lt/" TargetMode="External"/><Relationship Id="rId71" Type="http://schemas.openxmlformats.org/officeDocument/2006/relationships/hyperlink" Target="https://ignitisgrupe.lt/lt/tikslai-ir-rodikliai" TargetMode="External"/><Relationship Id="rId92" Type="http://schemas.openxmlformats.org/officeDocument/2006/relationships/hyperlink" Target="https://prod-cksites-lt-setup-s3fs.s3.eu-west-1.amazonaws.com/uploads/2020-05/Etikos%20kodeksas%2020150424_0.pdf?VersionId=LAgQYU.0z9xrOd.gsRPzsKU9wyj6FAof" TargetMode="External"/><Relationship Id="rId213" Type="http://schemas.openxmlformats.org/officeDocument/2006/relationships/hyperlink" Target="https://www.scandagra.lt/" TargetMode="External"/><Relationship Id="rId234" Type="http://schemas.openxmlformats.org/officeDocument/2006/relationships/hyperlink" Target="http://www.thermofisher.com/lt" TargetMode="External"/><Relationship Id="rId2" Type="http://schemas.openxmlformats.org/officeDocument/2006/relationships/hyperlink" Target="https://www.agt.lt/" TargetMode="External"/><Relationship Id="rId29" Type="http://schemas.openxmlformats.org/officeDocument/2006/relationships/hyperlink" Target="https://www.circlek.lt/" TargetMode="External"/><Relationship Id="rId255" Type="http://schemas.openxmlformats.org/officeDocument/2006/relationships/hyperlink" Target="https://www.viada.lt/wp-content/uploads/2022/02/Etikos-kodeksas_Viada_2022.pdf" TargetMode="External"/><Relationship Id="rId40" Type="http://schemas.openxmlformats.org/officeDocument/2006/relationships/hyperlink" Target="https://ignitisgrupe.lt/sites/default/files/inline-files/2022%20m.%20I%20ketv.%20tarpinis%20prane%C5%A1imas.pdf" TargetMode="External"/><Relationship Id="rId115" Type="http://schemas.openxmlformats.org/officeDocument/2006/relationships/hyperlink" Target="https://imone.lidl.lt/" TargetMode="External"/><Relationship Id="rId136" Type="http://schemas.openxmlformats.org/officeDocument/2006/relationships/hyperlink" Target="https://www.maxima.lt/" TargetMode="External"/><Relationship Id="rId157" Type="http://schemas.openxmlformats.org/officeDocument/2006/relationships/hyperlink" Target="https://www.norfa.lt/" TargetMode="External"/><Relationship Id="rId178" Type="http://schemas.openxmlformats.org/officeDocument/2006/relationships/hyperlink" Target="https://www.orlenlietuva.lt/LT/Company/Reports/Documents/ORLEN%20LIETUVA%20atskiroji%20FA%20u%C5%BE%202022_FINAL_s.pdf" TargetMode="External"/><Relationship Id="rId61" Type="http://schemas.openxmlformats.org/officeDocument/2006/relationships/hyperlink" Target="https://www.ignitisgrupe.lt/sites/default/files/inline-files/Ignitis%20grup%C4%97s%20lygi%C5%B3%20galimybi%C5%B3%20ir%20%C4%AFvairov%C4%97s%20politika_0.pdf" TargetMode="External"/><Relationship Id="rId82" Type="http://schemas.openxmlformats.org/officeDocument/2006/relationships/hyperlink" Target="https://www.ignitisgrupe.lt/sites/default/files/inline-files/Ignitis%20grup%C4%97s%20lygi%C5%B3%20galimybi%C5%B3%20ir%20%C4%AFvairov%C4%97s%20politika_0.pdf" TargetMode="External"/><Relationship Id="rId199" Type="http://schemas.openxmlformats.org/officeDocument/2006/relationships/hyperlink" Target="https://sba.lt/lt/naujienos/lygiu-galimybiu-padetis-sba-home-imoneje" TargetMode="External"/><Relationship Id="rId203" Type="http://schemas.openxmlformats.org/officeDocument/2006/relationships/hyperlink" Target="https://bit.ly/3zpviaq" TargetMode="External"/><Relationship Id="rId19" Type="http://schemas.openxmlformats.org/officeDocument/2006/relationships/hyperlink" Target="https://www.balticpetroleum.lt/" TargetMode="External"/><Relationship Id="rId224" Type="http://schemas.openxmlformats.org/officeDocument/2006/relationships/hyperlink" Target="https://www.thermofisher.com/content/dam/LifeTech/global/CSR/Thermo_Fisher_EEO_Human_Rights_Policy-02-27-19.pdf" TargetMode="External"/><Relationship Id="rId245" Type="http://schemas.openxmlformats.org/officeDocument/2006/relationships/hyperlink" Target="https://sanitex.eu/" TargetMode="External"/><Relationship Id="rId30" Type="http://schemas.openxmlformats.org/officeDocument/2006/relationships/hyperlink" Target="https://www.circlek.lt/" TargetMode="External"/><Relationship Id="rId105" Type="http://schemas.openxmlformats.org/officeDocument/2006/relationships/hyperlink" Target="https://imone.lidl.lt/content/download/33807/fileupload/Schwarz%20%C4%AFmoni%C5%B3%20grup%C4%97s%20politika%20d%C4%97l%20pagarbos%20%C5%BEmogaus%20teis%C4%97ms.pdf" TargetMode="External"/><Relationship Id="rId126" Type="http://schemas.openxmlformats.org/officeDocument/2006/relationships/hyperlink" Target="https://www.linasagro.lt/" TargetMode="External"/><Relationship Id="rId147" Type="http://schemas.openxmlformats.org/officeDocument/2006/relationships/hyperlink" Target="http://www.neogroup.eu/" TargetMode="External"/><Relationship Id="rId168" Type="http://schemas.openxmlformats.org/officeDocument/2006/relationships/hyperlink" Target="https://www.norfa.lt/" TargetMode="External"/><Relationship Id="rId51" Type="http://schemas.openxmlformats.org/officeDocument/2006/relationships/hyperlink" Target="https://ignitisgrupe.lt/sites/default/files/inline-files/2022%20m.%20I%20ketv.%20tarpinis%20prane%C5%A1imas.pdf" TargetMode="External"/><Relationship Id="rId72" Type="http://schemas.openxmlformats.org/officeDocument/2006/relationships/hyperlink" Target="https://www.ignitisgrupe.lt/sites/default/files/inline-files/Ignitis%20grup%C4%97s%20lygi%C5%B3%20galimybi%C5%B3%20ir%20%C4%AFvairov%C4%97s%20politika_0.pdf" TargetMode="External"/><Relationship Id="rId93" Type="http://schemas.openxmlformats.org/officeDocument/2006/relationships/hyperlink" Target="https://ikiweb.digitalsense.lt/wp-content/uploads/2023/08/01/IKI_tvarumo_ataskaita_2022.pdf" TargetMode="External"/><Relationship Id="rId189" Type="http://schemas.openxmlformats.org/officeDocument/2006/relationships/hyperlink" Target="http://www.rivona.lt/" TargetMode="External"/><Relationship Id="rId3" Type="http://schemas.openxmlformats.org/officeDocument/2006/relationships/hyperlink" Target="https://www.agt.lt/" TargetMode="External"/><Relationship Id="rId214" Type="http://schemas.openxmlformats.org/officeDocument/2006/relationships/hyperlink" Target="https://www.scandagra.lt/" TargetMode="External"/><Relationship Id="rId235" Type="http://schemas.openxmlformats.org/officeDocument/2006/relationships/hyperlink" Target="https://sanitex.eu/tvarumas-ir-socialine-atsakomybe/" TargetMode="External"/><Relationship Id="rId256" Type="http://schemas.openxmlformats.org/officeDocument/2006/relationships/hyperlink" Target="https://www.viada.lt/darnumas/" TargetMode="External"/><Relationship Id="rId116" Type="http://schemas.openxmlformats.org/officeDocument/2006/relationships/hyperlink" Target="https://www.lidl.lt/leidinys/tvarumo-ataskaita-2023/view/overview/page/76" TargetMode="External"/><Relationship Id="rId137" Type="http://schemas.openxmlformats.org/officeDocument/2006/relationships/hyperlink" Target="https://maxima.lt/media/10/lygiu-galimybiu-ir-ivairoves-politika.pdf" TargetMode="External"/><Relationship Id="rId158" Type="http://schemas.openxmlformats.org/officeDocument/2006/relationships/hyperlink" Target="https://www.norfa.lt/" TargetMode="External"/><Relationship Id="rId20" Type="http://schemas.openxmlformats.org/officeDocument/2006/relationships/hyperlink" Target="https://www.balticpetroleum.lt/" TargetMode="External"/><Relationship Id="rId41" Type="http://schemas.openxmlformats.org/officeDocument/2006/relationships/hyperlink" Target="https://www.ignitisgrupe.lt/sites/default/files/inline-files/Ignitis%20grup%C4%97s%20lygi%C5%B3%20galimybi%C5%B3%20ir%20%C4%AFvairov%C4%97s%20politika_0.pdf" TargetMode="External"/><Relationship Id="rId62" Type="http://schemas.openxmlformats.org/officeDocument/2006/relationships/hyperlink" Target="https://ignitisgamyba.lt/doclib/wvhtrz3lnd5x1mcwx768mydq7n3mwktk" TargetMode="External"/><Relationship Id="rId83" Type="http://schemas.openxmlformats.org/officeDocument/2006/relationships/hyperlink" Target="https://www.ignitis.lt/sites/default/files/inline-files/ign-fa-2021-lt.pdf" TargetMode="External"/><Relationship Id="rId179" Type="http://schemas.openxmlformats.org/officeDocument/2006/relationships/hyperlink" Target="https://www.orlenlietuva.lt/LT/SR/Employees/Puslapiai/default.aspx" TargetMode="External"/><Relationship Id="rId190" Type="http://schemas.openxmlformats.org/officeDocument/2006/relationships/hyperlink" Target="http://www.rivona.lt/" TargetMode="External"/><Relationship Id="rId204" Type="http://schemas.openxmlformats.org/officeDocument/2006/relationships/hyperlink" Target="https://sba.lt/lt/naujienos/lygiu-galimybiu-padetis-sba-home-imoneje" TargetMode="External"/><Relationship Id="rId225" Type="http://schemas.openxmlformats.org/officeDocument/2006/relationships/hyperlink" Target="https://corporate.thermofisher.com/content/tfcorpsite/us/en/index/corporate-social-responsibility/our-csr-approach.html" TargetMode="External"/><Relationship Id="rId246" Type="http://schemas.openxmlformats.org/officeDocument/2006/relationships/hyperlink" Target="https://sanitex.eu/" TargetMode="External"/><Relationship Id="rId106" Type="http://schemas.openxmlformats.org/officeDocument/2006/relationships/hyperlink" Target="https://www.lidl.lt/leidinys/tvarumo-ataskaita-2023/view/overview/page/76" TargetMode="External"/><Relationship Id="rId127" Type="http://schemas.openxmlformats.org/officeDocument/2006/relationships/hyperlink" Target="https://www.linasagro.lt/" TargetMode="External"/><Relationship Id="rId10" Type="http://schemas.openxmlformats.org/officeDocument/2006/relationships/hyperlink" Target="https://www.agt.lt/" TargetMode="External"/><Relationship Id="rId31" Type="http://schemas.openxmlformats.org/officeDocument/2006/relationships/hyperlink" Target="https://www.circlek.lt/" TargetMode="External"/><Relationship Id="rId52" Type="http://schemas.openxmlformats.org/officeDocument/2006/relationships/hyperlink" Target="https://www.agt.lt/" TargetMode="External"/><Relationship Id="rId73" Type="http://schemas.openxmlformats.org/officeDocument/2006/relationships/hyperlink" Target="https://ignitisgrupe.lt/sites/default/files/inline-files/LT%20%C4%AEvairov%C4%97s%2C%20%C4%AFtraukties%20ir%20gerov%C4%97s%20strateginis%20planas%202022-2025%20N.pdf" TargetMode="External"/><Relationship Id="rId94" Type="http://schemas.openxmlformats.org/officeDocument/2006/relationships/hyperlink" Target="https://iki.lt/skaidrumas/" TargetMode="External"/><Relationship Id="rId148" Type="http://schemas.openxmlformats.org/officeDocument/2006/relationships/hyperlink" Target="https://neogroup.eu/wp-content/uploads/2023/09/Lygiu-galimybiu-politika-1.pdf" TargetMode="External"/><Relationship Id="rId169" Type="http://schemas.openxmlformats.org/officeDocument/2006/relationships/hyperlink" Target="https://www.orlenlietuva.lt/LT/Company/Documents/Etikos%20kodeksas%20LT.pdf" TargetMode="External"/><Relationship Id="rId4" Type="http://schemas.openxmlformats.org/officeDocument/2006/relationships/hyperlink" Target="https://www.agt.lt/" TargetMode="External"/><Relationship Id="rId180" Type="http://schemas.openxmlformats.org/officeDocument/2006/relationships/hyperlink" Target="https://www.orlenlietuva.lt/LT/SR/Employees/Puslapiai/default.aspx" TargetMode="External"/><Relationship Id="rId215" Type="http://schemas.openxmlformats.org/officeDocument/2006/relationships/hyperlink" Target="https://www.scandagra.lt/" TargetMode="External"/><Relationship Id="rId236" Type="http://schemas.openxmlformats.org/officeDocument/2006/relationships/hyperlink" Target="https://sanitex.eu/elgesio-kodeksas/" TargetMode="External"/><Relationship Id="rId257" Type="http://schemas.openxmlformats.org/officeDocument/2006/relationships/hyperlink" Target="https://www.viada.lt/investuotojams/apie-imo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66172-4401-4591-A52D-C897484C5F1E}">
  <dimension ref="A1:AE24"/>
  <sheetViews>
    <sheetView tabSelected="1" zoomScale="60" zoomScaleNormal="70" workbookViewId="0">
      <pane xSplit="1" topLeftCell="B1" activePane="topRight" state="frozen"/>
      <selection pane="topRight" activeCell="B38" sqref="B38"/>
    </sheetView>
  </sheetViews>
  <sheetFormatPr defaultRowHeight="14.5" x14ac:dyDescent="0.35"/>
  <cols>
    <col min="1" max="1" width="36.6328125" customWidth="1"/>
    <col min="2" max="30" width="31.6328125" customWidth="1"/>
    <col min="31" max="31" width="17.81640625" customWidth="1"/>
  </cols>
  <sheetData>
    <row r="1" spans="1:31" s="33" customFormat="1" ht="31" x14ac:dyDescent="0.35">
      <c r="A1" s="31"/>
      <c r="B1" s="32" t="s">
        <v>0</v>
      </c>
      <c r="C1" s="32"/>
      <c r="D1" s="32" t="s">
        <v>1</v>
      </c>
      <c r="E1" s="32"/>
      <c r="F1" s="32"/>
      <c r="G1" s="32" t="s">
        <v>2</v>
      </c>
      <c r="H1" s="32"/>
      <c r="I1" s="32" t="s">
        <v>3</v>
      </c>
      <c r="J1" s="32"/>
      <c r="K1" s="32" t="s">
        <v>4</v>
      </c>
      <c r="L1" s="32"/>
      <c r="M1" s="32" t="s">
        <v>5</v>
      </c>
      <c r="N1" s="32"/>
      <c r="O1" s="32"/>
      <c r="P1" s="32" t="s">
        <v>6</v>
      </c>
      <c r="Q1" s="32"/>
      <c r="R1" s="32" t="s">
        <v>7</v>
      </c>
      <c r="S1" s="32"/>
      <c r="T1" s="32"/>
      <c r="U1" s="32" t="s">
        <v>8</v>
      </c>
      <c r="V1" s="32"/>
      <c r="W1" s="32" t="s">
        <v>9</v>
      </c>
      <c r="X1" s="32"/>
      <c r="Y1" s="32" t="s">
        <v>10</v>
      </c>
      <c r="Z1" s="32"/>
      <c r="AA1" s="32" t="s">
        <v>11</v>
      </c>
      <c r="AB1" s="32"/>
      <c r="AC1" s="32" t="s">
        <v>12</v>
      </c>
      <c r="AD1" s="32"/>
      <c r="AE1" s="31"/>
    </row>
    <row r="2" spans="1:31" ht="124" x14ac:dyDescent="0.35">
      <c r="A2" s="1"/>
      <c r="B2" s="2" t="s">
        <v>13</v>
      </c>
      <c r="C2" s="2"/>
      <c r="D2" s="2" t="s">
        <v>14</v>
      </c>
      <c r="E2" s="2"/>
      <c r="F2" s="2"/>
      <c r="G2" s="2" t="s">
        <v>15</v>
      </c>
      <c r="H2" s="2"/>
      <c r="I2" s="2" t="s">
        <v>16</v>
      </c>
      <c r="J2" s="2"/>
      <c r="K2" s="2" t="s">
        <v>17</v>
      </c>
      <c r="L2" s="2"/>
      <c r="M2" s="2" t="s">
        <v>18</v>
      </c>
      <c r="N2" s="2"/>
      <c r="O2" s="2"/>
      <c r="P2" s="2" t="s">
        <v>19</v>
      </c>
      <c r="Q2" s="2"/>
      <c r="R2" s="2" t="s">
        <v>20</v>
      </c>
      <c r="S2" s="2"/>
      <c r="T2" s="2"/>
      <c r="U2" s="2" t="s">
        <v>21</v>
      </c>
      <c r="V2" s="2"/>
      <c r="W2" s="2" t="s">
        <v>22</v>
      </c>
      <c r="X2" s="2"/>
      <c r="Y2" s="2" t="s">
        <v>22</v>
      </c>
      <c r="Z2" s="2"/>
      <c r="AA2" s="2" t="s">
        <v>22</v>
      </c>
      <c r="AB2" s="2"/>
      <c r="AC2" s="2" t="s">
        <v>23</v>
      </c>
      <c r="AD2" s="2"/>
      <c r="AE2" s="3"/>
    </row>
    <row r="3" spans="1:31" ht="15.5" x14ac:dyDescent="0.35">
      <c r="A3" s="3"/>
      <c r="B3" s="4" t="s">
        <v>24</v>
      </c>
      <c r="C3" s="4" t="s">
        <v>25</v>
      </c>
      <c r="D3" s="4" t="s">
        <v>24</v>
      </c>
      <c r="E3" s="5" t="s">
        <v>25</v>
      </c>
      <c r="F3" s="5"/>
      <c r="G3" s="4" t="s">
        <v>24</v>
      </c>
      <c r="H3" s="4" t="s">
        <v>25</v>
      </c>
      <c r="I3" s="4" t="s">
        <v>24</v>
      </c>
      <c r="J3" s="4" t="s">
        <v>25</v>
      </c>
      <c r="K3" s="4" t="s">
        <v>24</v>
      </c>
      <c r="L3" s="4" t="s">
        <v>25</v>
      </c>
      <c r="M3" s="4" t="s">
        <v>24</v>
      </c>
      <c r="N3" s="5" t="s">
        <v>25</v>
      </c>
      <c r="O3" s="5"/>
      <c r="P3" s="4" t="s">
        <v>24</v>
      </c>
      <c r="Q3" s="4" t="s">
        <v>25</v>
      </c>
      <c r="R3" s="4" t="s">
        <v>24</v>
      </c>
      <c r="S3" s="5" t="s">
        <v>25</v>
      </c>
      <c r="T3" s="5"/>
      <c r="U3" s="4" t="s">
        <v>24</v>
      </c>
      <c r="V3" s="4" t="s">
        <v>25</v>
      </c>
      <c r="W3" s="4" t="s">
        <v>24</v>
      </c>
      <c r="X3" s="4" t="s">
        <v>25</v>
      </c>
      <c r="Y3" s="4" t="s">
        <v>24</v>
      </c>
      <c r="Z3" s="4" t="s">
        <v>25</v>
      </c>
      <c r="AA3" s="4" t="s">
        <v>24</v>
      </c>
      <c r="AB3" s="4" t="s">
        <v>25</v>
      </c>
      <c r="AC3" s="4" t="s">
        <v>24</v>
      </c>
      <c r="AD3" s="4" t="s">
        <v>25</v>
      </c>
      <c r="AE3" s="6" t="s">
        <v>26</v>
      </c>
    </row>
    <row r="4" spans="1:31" ht="15.5" x14ac:dyDescent="0.35">
      <c r="A4" s="7" t="s">
        <v>27</v>
      </c>
      <c r="B4" s="8">
        <v>0</v>
      </c>
      <c r="C4" s="9" t="s">
        <v>28</v>
      </c>
      <c r="D4" s="8">
        <v>0</v>
      </c>
      <c r="E4" s="10" t="s">
        <v>28</v>
      </c>
      <c r="F4" s="11"/>
      <c r="G4" s="8">
        <v>0</v>
      </c>
      <c r="H4" s="9" t="s">
        <v>28</v>
      </c>
      <c r="I4" s="8">
        <v>0</v>
      </c>
      <c r="J4" s="9" t="s">
        <v>28</v>
      </c>
      <c r="K4" s="8">
        <v>0</v>
      </c>
      <c r="L4" s="9" t="s">
        <v>28</v>
      </c>
      <c r="M4" s="8">
        <v>0</v>
      </c>
      <c r="N4" s="10" t="s">
        <v>28</v>
      </c>
      <c r="O4" s="11"/>
      <c r="P4" s="8">
        <v>0</v>
      </c>
      <c r="Q4" s="9" t="s">
        <v>28</v>
      </c>
      <c r="R4" s="8">
        <v>0</v>
      </c>
      <c r="S4" s="10" t="s">
        <v>28</v>
      </c>
      <c r="T4" s="11"/>
      <c r="U4" s="8">
        <v>0</v>
      </c>
      <c r="V4" s="9" t="s">
        <v>28</v>
      </c>
      <c r="W4" s="8">
        <v>0</v>
      </c>
      <c r="X4" s="9" t="s">
        <v>28</v>
      </c>
      <c r="Y4" s="8">
        <v>0</v>
      </c>
      <c r="Z4" s="9" t="s">
        <v>28</v>
      </c>
      <c r="AA4" s="8">
        <v>0</v>
      </c>
      <c r="AB4" s="9" t="s">
        <v>28</v>
      </c>
      <c r="AC4" s="8">
        <v>0</v>
      </c>
      <c r="AD4" s="9" t="s">
        <v>28</v>
      </c>
      <c r="AE4" s="12">
        <f>SUM(B4:AD4)</f>
        <v>0</v>
      </c>
    </row>
    <row r="5" spans="1:31" ht="15.5" x14ac:dyDescent="0.35">
      <c r="A5" s="7" t="s">
        <v>29</v>
      </c>
      <c r="B5" s="8">
        <v>1</v>
      </c>
      <c r="C5" s="9" t="s">
        <v>30</v>
      </c>
      <c r="D5" s="8">
        <v>0</v>
      </c>
      <c r="E5" s="13" t="s">
        <v>31</v>
      </c>
      <c r="F5" s="11"/>
      <c r="G5" s="8">
        <v>0</v>
      </c>
      <c r="H5" s="9" t="s">
        <v>31</v>
      </c>
      <c r="I5" s="8">
        <v>0</v>
      </c>
      <c r="J5" s="14" t="s">
        <v>31</v>
      </c>
      <c r="K5" s="8">
        <v>0</v>
      </c>
      <c r="L5" s="14" t="s">
        <v>31</v>
      </c>
      <c r="M5" s="8">
        <v>0</v>
      </c>
      <c r="N5" s="15" t="s">
        <v>31</v>
      </c>
      <c r="O5" s="16"/>
      <c r="P5" s="8">
        <v>0</v>
      </c>
      <c r="Q5" s="14" t="s">
        <v>31</v>
      </c>
      <c r="R5" s="8">
        <v>0</v>
      </c>
      <c r="S5" s="17" t="s">
        <v>31</v>
      </c>
      <c r="T5" s="16"/>
      <c r="U5" s="8">
        <v>0</v>
      </c>
      <c r="V5" s="14" t="s">
        <v>31</v>
      </c>
      <c r="W5" s="8">
        <v>0</v>
      </c>
      <c r="X5" s="14" t="s">
        <v>31</v>
      </c>
      <c r="Y5" s="8">
        <v>0</v>
      </c>
      <c r="Z5" s="14" t="s">
        <v>31</v>
      </c>
      <c r="AA5" s="8">
        <v>0</v>
      </c>
      <c r="AB5" s="14" t="s">
        <v>31</v>
      </c>
      <c r="AC5" s="8">
        <v>1</v>
      </c>
      <c r="AD5" s="9" t="s">
        <v>32</v>
      </c>
      <c r="AE5" s="12">
        <f t="shared" ref="AE5:AE6" si="0">SUM(B5:AD5)</f>
        <v>2</v>
      </c>
    </row>
    <row r="6" spans="1:31" ht="15.5" x14ac:dyDescent="0.35">
      <c r="A6" s="7" t="s">
        <v>33</v>
      </c>
      <c r="B6" s="8">
        <v>0</v>
      </c>
      <c r="C6" s="9" t="s">
        <v>34</v>
      </c>
      <c r="D6" s="8">
        <v>0</v>
      </c>
      <c r="E6" s="13" t="s">
        <v>34</v>
      </c>
      <c r="F6" s="11"/>
      <c r="G6" s="8">
        <v>0</v>
      </c>
      <c r="H6" s="9" t="s">
        <v>34</v>
      </c>
      <c r="I6" s="8">
        <v>0</v>
      </c>
      <c r="J6" s="9" t="s">
        <v>34</v>
      </c>
      <c r="K6" s="8">
        <v>0</v>
      </c>
      <c r="L6" s="9" t="s">
        <v>34</v>
      </c>
      <c r="M6" s="8">
        <v>0</v>
      </c>
      <c r="N6" s="10" t="s">
        <v>34</v>
      </c>
      <c r="O6" s="11"/>
      <c r="P6" s="8">
        <v>0</v>
      </c>
      <c r="Q6" s="9" t="s">
        <v>34</v>
      </c>
      <c r="R6" s="8">
        <v>0</v>
      </c>
      <c r="S6" s="13" t="s">
        <v>34</v>
      </c>
      <c r="T6" s="11"/>
      <c r="U6" s="8">
        <v>0</v>
      </c>
      <c r="V6" s="9" t="s">
        <v>34</v>
      </c>
      <c r="W6" s="8">
        <v>0</v>
      </c>
      <c r="X6" s="9" t="s">
        <v>34</v>
      </c>
      <c r="Y6" s="8">
        <v>0</v>
      </c>
      <c r="Z6" s="9" t="s">
        <v>34</v>
      </c>
      <c r="AA6" s="8">
        <v>0</v>
      </c>
      <c r="AB6" s="9" t="s">
        <v>34</v>
      </c>
      <c r="AC6" s="8">
        <v>0</v>
      </c>
      <c r="AD6" s="9" t="s">
        <v>34</v>
      </c>
      <c r="AE6" s="12">
        <f t="shared" si="0"/>
        <v>0</v>
      </c>
    </row>
    <row r="7" spans="1:31" ht="15.5" x14ac:dyDescent="0.35">
      <c r="A7" s="7" t="s">
        <v>35</v>
      </c>
      <c r="B7" s="8">
        <v>1</v>
      </c>
      <c r="C7" s="9" t="s">
        <v>36</v>
      </c>
      <c r="D7" s="8">
        <v>0.5</v>
      </c>
      <c r="E7" s="13" t="s">
        <v>36</v>
      </c>
      <c r="F7" s="11"/>
      <c r="G7" s="8">
        <v>0</v>
      </c>
      <c r="H7" s="9" t="s">
        <v>37</v>
      </c>
      <c r="I7" s="8">
        <v>0</v>
      </c>
      <c r="J7" s="9" t="s">
        <v>37</v>
      </c>
      <c r="K7" s="8">
        <v>0</v>
      </c>
      <c r="L7" s="9" t="s">
        <v>37</v>
      </c>
      <c r="M7" s="8">
        <v>0</v>
      </c>
      <c r="N7" s="10" t="s">
        <v>37</v>
      </c>
      <c r="O7" s="11"/>
      <c r="P7" s="8">
        <v>0</v>
      </c>
      <c r="Q7" s="9" t="s">
        <v>37</v>
      </c>
      <c r="R7" s="8">
        <v>1</v>
      </c>
      <c r="S7" s="13" t="s">
        <v>36</v>
      </c>
      <c r="T7" s="11"/>
      <c r="U7" s="8">
        <v>0</v>
      </c>
      <c r="V7" s="11" t="s">
        <v>37</v>
      </c>
      <c r="W7" s="8">
        <v>0</v>
      </c>
      <c r="X7" s="11" t="s">
        <v>37</v>
      </c>
      <c r="Y7" s="8">
        <v>0</v>
      </c>
      <c r="Z7" s="11" t="s">
        <v>37</v>
      </c>
      <c r="AA7" s="8">
        <v>0</v>
      </c>
      <c r="AB7" s="11" t="s">
        <v>37</v>
      </c>
      <c r="AC7" s="8">
        <v>0</v>
      </c>
      <c r="AD7" s="11" t="s">
        <v>37</v>
      </c>
      <c r="AE7" s="12">
        <f>SUM(B7:AD7)</f>
        <v>2.5</v>
      </c>
    </row>
    <row r="8" spans="1:31" ht="15.5" x14ac:dyDescent="0.35">
      <c r="A8" s="7" t="s">
        <v>38</v>
      </c>
      <c r="B8" s="8">
        <v>1</v>
      </c>
      <c r="C8" s="9" t="s">
        <v>39</v>
      </c>
      <c r="D8" s="8">
        <v>1</v>
      </c>
      <c r="E8" s="10" t="s">
        <v>40</v>
      </c>
      <c r="F8" s="11" t="s">
        <v>41</v>
      </c>
      <c r="G8" s="8">
        <v>0.5</v>
      </c>
      <c r="H8" s="9" t="s">
        <v>42</v>
      </c>
      <c r="I8" s="8">
        <v>1</v>
      </c>
      <c r="J8" s="9" t="s">
        <v>43</v>
      </c>
      <c r="K8" s="8">
        <v>1</v>
      </c>
      <c r="L8" s="18" t="s">
        <v>42</v>
      </c>
      <c r="M8" s="8">
        <v>0.5</v>
      </c>
      <c r="N8" s="19" t="s">
        <v>40</v>
      </c>
      <c r="O8" s="11" t="s">
        <v>41</v>
      </c>
      <c r="P8" s="8">
        <v>1</v>
      </c>
      <c r="Q8" s="9" t="s">
        <v>42</v>
      </c>
      <c r="R8" s="8">
        <v>1</v>
      </c>
      <c r="S8" s="10" t="s">
        <v>44</v>
      </c>
      <c r="T8" s="11" t="s">
        <v>45</v>
      </c>
      <c r="U8" s="8">
        <v>1</v>
      </c>
      <c r="V8" s="9" t="s">
        <v>40</v>
      </c>
      <c r="W8" s="8">
        <v>1</v>
      </c>
      <c r="X8" s="9" t="s">
        <v>46</v>
      </c>
      <c r="Y8" s="8">
        <v>1</v>
      </c>
      <c r="Z8" s="9" t="s">
        <v>46</v>
      </c>
      <c r="AA8" s="8">
        <v>0</v>
      </c>
      <c r="AB8" s="14" t="s">
        <v>47</v>
      </c>
      <c r="AC8" s="8">
        <v>1</v>
      </c>
      <c r="AD8" s="11" t="s">
        <v>46</v>
      </c>
      <c r="AE8" s="12">
        <f>SUM(B8:AD8)</f>
        <v>11</v>
      </c>
    </row>
    <row r="9" spans="1:31" ht="15.5" x14ac:dyDescent="0.35">
      <c r="A9" s="7" t="s">
        <v>48</v>
      </c>
      <c r="B9" s="8">
        <v>1</v>
      </c>
      <c r="C9" s="9" t="s">
        <v>39</v>
      </c>
      <c r="D9" s="8">
        <v>1</v>
      </c>
      <c r="E9" s="19" t="s">
        <v>40</v>
      </c>
      <c r="F9" s="11" t="s">
        <v>41</v>
      </c>
      <c r="G9" s="8">
        <v>0.5</v>
      </c>
      <c r="H9" s="9" t="s">
        <v>42</v>
      </c>
      <c r="I9" s="8">
        <v>1</v>
      </c>
      <c r="J9" s="9" t="s">
        <v>43</v>
      </c>
      <c r="K9" s="8">
        <v>1</v>
      </c>
      <c r="L9" s="18" t="s">
        <v>42</v>
      </c>
      <c r="M9" s="8">
        <v>0.5</v>
      </c>
      <c r="N9" s="19" t="s">
        <v>40</v>
      </c>
      <c r="O9" s="11" t="s">
        <v>41</v>
      </c>
      <c r="P9" s="8">
        <v>1</v>
      </c>
      <c r="Q9" s="9" t="s">
        <v>42</v>
      </c>
      <c r="R9" s="8">
        <v>1</v>
      </c>
      <c r="S9" s="10" t="s">
        <v>44</v>
      </c>
      <c r="T9" s="11" t="s">
        <v>45</v>
      </c>
      <c r="U9" s="8">
        <v>1</v>
      </c>
      <c r="V9" s="9" t="s">
        <v>40</v>
      </c>
      <c r="W9" s="8">
        <v>1</v>
      </c>
      <c r="X9" s="9" t="s">
        <v>49</v>
      </c>
      <c r="Y9" s="8">
        <v>1</v>
      </c>
      <c r="Z9" s="9" t="s">
        <v>49</v>
      </c>
      <c r="AA9" s="8">
        <v>0</v>
      </c>
      <c r="AB9" s="18" t="s">
        <v>50</v>
      </c>
      <c r="AC9" s="8">
        <v>1</v>
      </c>
      <c r="AD9" s="11" t="s">
        <v>49</v>
      </c>
      <c r="AE9" s="12">
        <f>SUM(B9:AD9)</f>
        <v>11</v>
      </c>
    </row>
    <row r="10" spans="1:31" ht="15.5" x14ac:dyDescent="0.35">
      <c r="A10" s="7" t="s">
        <v>51</v>
      </c>
      <c r="B10" s="8">
        <v>1</v>
      </c>
      <c r="C10" s="9" t="s">
        <v>39</v>
      </c>
      <c r="D10" s="8">
        <v>1</v>
      </c>
      <c r="E10" s="19" t="s">
        <v>40</v>
      </c>
      <c r="F10" s="11" t="s">
        <v>41</v>
      </c>
      <c r="G10" s="8">
        <v>0.5</v>
      </c>
      <c r="H10" s="9" t="s">
        <v>43</v>
      </c>
      <c r="I10" s="8">
        <v>1</v>
      </c>
      <c r="J10" s="9" t="s">
        <v>43</v>
      </c>
      <c r="K10" s="8">
        <v>1</v>
      </c>
      <c r="L10" s="9" t="s">
        <v>43</v>
      </c>
      <c r="M10" s="8">
        <v>0.5</v>
      </c>
      <c r="N10" s="19" t="s">
        <v>40</v>
      </c>
      <c r="O10" s="11" t="s">
        <v>41</v>
      </c>
      <c r="P10" s="8">
        <v>1</v>
      </c>
      <c r="Q10" s="9" t="s">
        <v>42</v>
      </c>
      <c r="R10" s="8">
        <v>1</v>
      </c>
      <c r="S10" s="10" t="s">
        <v>45</v>
      </c>
      <c r="T10" s="11" t="s">
        <v>44</v>
      </c>
      <c r="U10" s="8">
        <v>1</v>
      </c>
      <c r="V10" s="9" t="s">
        <v>40</v>
      </c>
      <c r="W10" s="8">
        <v>1</v>
      </c>
      <c r="X10" s="9" t="s">
        <v>49</v>
      </c>
      <c r="Y10" s="8">
        <v>1</v>
      </c>
      <c r="Z10" s="9" t="s">
        <v>49</v>
      </c>
      <c r="AA10" s="8">
        <v>1</v>
      </c>
      <c r="AB10" s="18" t="s">
        <v>49</v>
      </c>
      <c r="AC10" s="8">
        <v>1</v>
      </c>
      <c r="AD10" s="9" t="s">
        <v>49</v>
      </c>
      <c r="AE10" s="12">
        <f>SUM(B10:AD10)</f>
        <v>12</v>
      </c>
    </row>
    <row r="11" spans="1:31" ht="15.5" x14ac:dyDescent="0.35">
      <c r="A11" s="7" t="s">
        <v>52</v>
      </c>
      <c r="B11" s="8">
        <v>1</v>
      </c>
      <c r="C11" s="9" t="s">
        <v>53</v>
      </c>
      <c r="D11" s="8">
        <v>0.5</v>
      </c>
      <c r="E11" s="10" t="s">
        <v>53</v>
      </c>
      <c r="F11" s="20"/>
      <c r="G11" s="8">
        <v>0.5</v>
      </c>
      <c r="H11" s="9" t="s">
        <v>54</v>
      </c>
      <c r="I11" s="21">
        <v>0.5</v>
      </c>
      <c r="J11" s="9" t="s">
        <v>55</v>
      </c>
      <c r="K11" s="8">
        <v>0</v>
      </c>
      <c r="L11" s="9" t="s">
        <v>56</v>
      </c>
      <c r="M11" s="8">
        <v>0.5</v>
      </c>
      <c r="N11" s="10" t="s">
        <v>55</v>
      </c>
      <c r="O11" s="20"/>
      <c r="P11" s="8">
        <v>0.5</v>
      </c>
      <c r="Q11" s="9" t="s">
        <v>55</v>
      </c>
      <c r="R11" s="8">
        <v>0.5</v>
      </c>
      <c r="S11" s="10" t="s">
        <v>55</v>
      </c>
      <c r="T11" s="20"/>
      <c r="U11" s="8">
        <v>1</v>
      </c>
      <c r="V11" s="9" t="s">
        <v>55</v>
      </c>
      <c r="W11" s="8">
        <v>1</v>
      </c>
      <c r="X11" s="9" t="s">
        <v>54</v>
      </c>
      <c r="Y11" s="8">
        <v>1</v>
      </c>
      <c r="Z11" s="9" t="s">
        <v>54</v>
      </c>
      <c r="AA11" s="8">
        <v>1</v>
      </c>
      <c r="AB11" s="9" t="s">
        <v>54</v>
      </c>
      <c r="AC11" s="8">
        <v>1</v>
      </c>
      <c r="AD11" s="9" t="s">
        <v>54</v>
      </c>
      <c r="AE11" s="12">
        <f>SUM(B11:AD11)</f>
        <v>9</v>
      </c>
    </row>
    <row r="12" spans="1:31" ht="15.5" x14ac:dyDescent="0.35">
      <c r="A12" s="7" t="s">
        <v>57</v>
      </c>
      <c r="B12" s="8">
        <v>1</v>
      </c>
      <c r="C12" s="9" t="s">
        <v>39</v>
      </c>
      <c r="D12" s="8">
        <v>0.5</v>
      </c>
      <c r="E12" s="19" t="s">
        <v>58</v>
      </c>
      <c r="F12" s="20"/>
      <c r="G12" s="8">
        <v>0.5</v>
      </c>
      <c r="H12" s="9" t="s">
        <v>54</v>
      </c>
      <c r="I12" s="21">
        <v>0</v>
      </c>
      <c r="J12" s="9" t="s">
        <v>59</v>
      </c>
      <c r="K12" s="21">
        <v>0</v>
      </c>
      <c r="L12" s="9" t="s">
        <v>59</v>
      </c>
      <c r="M12" s="8">
        <v>0.5</v>
      </c>
      <c r="N12" s="19" t="s">
        <v>58</v>
      </c>
      <c r="O12" s="20"/>
      <c r="P12" s="8">
        <v>0.5</v>
      </c>
      <c r="Q12" s="9" t="s">
        <v>54</v>
      </c>
      <c r="R12" s="8">
        <v>0.5</v>
      </c>
      <c r="S12" s="10" t="s">
        <v>58</v>
      </c>
      <c r="T12" s="20"/>
      <c r="U12" s="8">
        <v>1</v>
      </c>
      <c r="V12" s="9" t="s">
        <v>54</v>
      </c>
      <c r="W12" s="8">
        <v>1</v>
      </c>
      <c r="X12" s="9" t="s">
        <v>54</v>
      </c>
      <c r="Y12" s="8">
        <v>1</v>
      </c>
      <c r="Z12" s="9" t="s">
        <v>54</v>
      </c>
      <c r="AA12" s="8">
        <v>0</v>
      </c>
      <c r="AB12" s="9" t="s">
        <v>59</v>
      </c>
      <c r="AC12" s="8">
        <v>1</v>
      </c>
      <c r="AD12" s="9" t="s">
        <v>54</v>
      </c>
      <c r="AE12" s="12">
        <f t="shared" ref="AE12:AE23" si="1">SUM(B12:AD12)</f>
        <v>7.5</v>
      </c>
    </row>
    <row r="13" spans="1:31" ht="15.5" x14ac:dyDescent="0.35">
      <c r="A13" s="7" t="s">
        <v>60</v>
      </c>
      <c r="B13" s="8">
        <v>1</v>
      </c>
      <c r="C13" s="9" t="s">
        <v>61</v>
      </c>
      <c r="D13" s="8">
        <v>0.5</v>
      </c>
      <c r="E13" s="10" t="s">
        <v>61</v>
      </c>
      <c r="F13" s="11"/>
      <c r="G13" s="8">
        <v>0.5</v>
      </c>
      <c r="H13" s="9" t="s">
        <v>54</v>
      </c>
      <c r="I13" s="21">
        <v>0</v>
      </c>
      <c r="J13" s="9" t="s">
        <v>62</v>
      </c>
      <c r="K13" s="8">
        <v>0</v>
      </c>
      <c r="L13" s="9" t="s">
        <v>62</v>
      </c>
      <c r="M13" s="8">
        <v>0.5</v>
      </c>
      <c r="N13" s="10" t="s">
        <v>61</v>
      </c>
      <c r="O13" s="20"/>
      <c r="P13" s="8">
        <v>0.5</v>
      </c>
      <c r="Q13" s="9" t="s">
        <v>54</v>
      </c>
      <c r="R13" s="8">
        <v>0.5</v>
      </c>
      <c r="S13" s="10" t="s">
        <v>63</v>
      </c>
      <c r="T13" s="20"/>
      <c r="U13" s="8">
        <v>0</v>
      </c>
      <c r="V13" s="9" t="s">
        <v>62</v>
      </c>
      <c r="W13" s="8">
        <v>0</v>
      </c>
      <c r="X13" s="9" t="s">
        <v>62</v>
      </c>
      <c r="Y13" s="8">
        <v>0</v>
      </c>
      <c r="Z13" s="9" t="s">
        <v>62</v>
      </c>
      <c r="AA13" s="8">
        <v>0</v>
      </c>
      <c r="AB13" s="9" t="s">
        <v>62</v>
      </c>
      <c r="AC13" s="8">
        <v>0</v>
      </c>
      <c r="AD13" s="9" t="s">
        <v>62</v>
      </c>
      <c r="AE13" s="12">
        <f>SUM(B13:AD13)</f>
        <v>3.5</v>
      </c>
    </row>
    <row r="14" spans="1:31" ht="15.5" x14ac:dyDescent="0.35">
      <c r="A14" s="7" t="s">
        <v>64</v>
      </c>
      <c r="B14" s="8">
        <v>1</v>
      </c>
      <c r="C14" s="9" t="s">
        <v>40</v>
      </c>
      <c r="D14" s="8">
        <v>0.5</v>
      </c>
      <c r="E14" s="10" t="s">
        <v>40</v>
      </c>
      <c r="F14" s="20"/>
      <c r="G14" s="8">
        <v>0.5</v>
      </c>
      <c r="H14" s="9" t="s">
        <v>65</v>
      </c>
      <c r="I14" s="21">
        <v>0</v>
      </c>
      <c r="J14" s="9" t="s">
        <v>66</v>
      </c>
      <c r="K14" s="21">
        <v>0</v>
      </c>
      <c r="L14" s="9" t="s">
        <v>66</v>
      </c>
      <c r="M14" s="8">
        <v>0.5</v>
      </c>
      <c r="N14" s="10" t="s">
        <v>40</v>
      </c>
      <c r="O14" s="20"/>
      <c r="P14" s="8">
        <v>0</v>
      </c>
      <c r="Q14" s="9" t="s">
        <v>66</v>
      </c>
      <c r="R14" s="8">
        <v>0.5</v>
      </c>
      <c r="S14" s="10" t="s">
        <v>40</v>
      </c>
      <c r="T14" s="20"/>
      <c r="U14" s="8">
        <v>0</v>
      </c>
      <c r="V14" s="9" t="s">
        <v>67</v>
      </c>
      <c r="W14" s="8">
        <v>1</v>
      </c>
      <c r="X14" s="9" t="s">
        <v>65</v>
      </c>
      <c r="Y14" s="8">
        <v>0</v>
      </c>
      <c r="Z14" s="9" t="s">
        <v>67</v>
      </c>
      <c r="AA14" s="8">
        <v>1</v>
      </c>
      <c r="AB14" s="9" t="s">
        <v>49</v>
      </c>
      <c r="AC14" s="8">
        <v>1</v>
      </c>
      <c r="AD14" s="9" t="s">
        <v>68</v>
      </c>
      <c r="AE14" s="12">
        <f t="shared" si="1"/>
        <v>6</v>
      </c>
    </row>
    <row r="15" spans="1:31" ht="15.5" x14ac:dyDescent="0.35">
      <c r="A15" s="7" t="s">
        <v>69</v>
      </c>
      <c r="B15" s="8">
        <v>1</v>
      </c>
      <c r="C15" s="22" t="s">
        <v>40</v>
      </c>
      <c r="D15" s="8">
        <v>0.5</v>
      </c>
      <c r="E15" s="23" t="s">
        <v>40</v>
      </c>
      <c r="F15" s="20"/>
      <c r="G15" s="8">
        <v>0.5</v>
      </c>
      <c r="H15" s="9" t="s">
        <v>70</v>
      </c>
      <c r="I15" s="21">
        <v>0.5</v>
      </c>
      <c r="J15" s="22" t="s">
        <v>40</v>
      </c>
      <c r="K15" s="8">
        <v>0</v>
      </c>
      <c r="L15" s="9" t="s">
        <v>71</v>
      </c>
      <c r="M15" s="8">
        <v>0.5</v>
      </c>
      <c r="N15" s="23" t="s">
        <v>40</v>
      </c>
      <c r="O15" s="20"/>
      <c r="P15" s="8">
        <v>0.5</v>
      </c>
      <c r="Q15" s="22" t="s">
        <v>40</v>
      </c>
      <c r="R15" s="8">
        <v>1</v>
      </c>
      <c r="S15" s="23" t="s">
        <v>72</v>
      </c>
      <c r="T15" s="24"/>
      <c r="U15" s="8">
        <v>1</v>
      </c>
      <c r="V15" s="22" t="s">
        <v>40</v>
      </c>
      <c r="W15" s="8">
        <v>1</v>
      </c>
      <c r="X15" s="9" t="s">
        <v>70</v>
      </c>
      <c r="Y15" s="8">
        <v>1</v>
      </c>
      <c r="Z15" s="9" t="s">
        <v>70</v>
      </c>
      <c r="AA15" s="8">
        <v>0</v>
      </c>
      <c r="AB15" s="9" t="s">
        <v>71</v>
      </c>
      <c r="AC15" s="8">
        <v>0</v>
      </c>
      <c r="AD15" s="9" t="s">
        <v>71</v>
      </c>
      <c r="AE15" s="12">
        <f t="shared" si="1"/>
        <v>7.5</v>
      </c>
    </row>
    <row r="16" spans="1:31" ht="15.5" x14ac:dyDescent="0.35">
      <c r="A16" s="7" t="s">
        <v>73</v>
      </c>
      <c r="B16" s="8">
        <v>0</v>
      </c>
      <c r="C16" s="9" t="s">
        <v>74</v>
      </c>
      <c r="D16" s="8">
        <v>0</v>
      </c>
      <c r="E16" s="10" t="s">
        <v>74</v>
      </c>
      <c r="F16" s="20"/>
      <c r="G16" s="8">
        <v>0</v>
      </c>
      <c r="H16" s="9" t="s">
        <v>74</v>
      </c>
      <c r="I16" s="8">
        <v>0</v>
      </c>
      <c r="J16" s="9" t="s">
        <v>74</v>
      </c>
      <c r="K16" s="8">
        <v>0</v>
      </c>
      <c r="L16" s="9" t="s">
        <v>74</v>
      </c>
      <c r="M16" s="8">
        <v>0</v>
      </c>
      <c r="N16" s="10" t="s">
        <v>74</v>
      </c>
      <c r="O16" s="20"/>
      <c r="P16" s="8">
        <v>0</v>
      </c>
      <c r="Q16" s="9" t="s">
        <v>74</v>
      </c>
      <c r="R16" s="8">
        <v>0</v>
      </c>
      <c r="S16" s="10" t="s">
        <v>74</v>
      </c>
      <c r="T16" s="20"/>
      <c r="U16" s="8">
        <v>0</v>
      </c>
      <c r="V16" s="9" t="s">
        <v>74</v>
      </c>
      <c r="W16" s="8">
        <v>0</v>
      </c>
      <c r="X16" s="9" t="s">
        <v>74</v>
      </c>
      <c r="Y16" s="8">
        <v>0</v>
      </c>
      <c r="Z16" s="9" t="s">
        <v>74</v>
      </c>
      <c r="AA16" s="8">
        <v>0</v>
      </c>
      <c r="AB16" s="9" t="s">
        <v>74</v>
      </c>
      <c r="AC16" s="8">
        <v>0</v>
      </c>
      <c r="AD16" s="9" t="s">
        <v>74</v>
      </c>
      <c r="AE16" s="12">
        <f t="shared" si="1"/>
        <v>0</v>
      </c>
    </row>
    <row r="17" spans="1:31" ht="15.5" x14ac:dyDescent="0.35">
      <c r="A17" s="7" t="s">
        <v>75</v>
      </c>
      <c r="B17" s="8">
        <v>1</v>
      </c>
      <c r="C17" s="9" t="s">
        <v>36</v>
      </c>
      <c r="D17" s="8">
        <v>0.5</v>
      </c>
      <c r="E17" s="10" t="s">
        <v>36</v>
      </c>
      <c r="F17" s="20"/>
      <c r="G17" s="8">
        <v>0.5</v>
      </c>
      <c r="H17" s="9" t="s">
        <v>76</v>
      </c>
      <c r="I17" s="8">
        <v>0.5</v>
      </c>
      <c r="J17" s="9" t="s">
        <v>77</v>
      </c>
      <c r="K17" s="8">
        <v>0</v>
      </c>
      <c r="L17" s="9" t="s">
        <v>78</v>
      </c>
      <c r="M17" s="8">
        <v>0.5</v>
      </c>
      <c r="N17" s="10" t="s">
        <v>77</v>
      </c>
      <c r="O17" s="20"/>
      <c r="P17" s="8">
        <v>0</v>
      </c>
      <c r="Q17" s="9" t="s">
        <v>78</v>
      </c>
      <c r="R17" s="8">
        <v>1</v>
      </c>
      <c r="S17" s="10" t="s">
        <v>77</v>
      </c>
      <c r="T17" s="24"/>
      <c r="U17" s="8">
        <v>0.5</v>
      </c>
      <c r="V17" s="9" t="s">
        <v>79</v>
      </c>
      <c r="W17" s="8">
        <v>1</v>
      </c>
      <c r="X17" s="9" t="s">
        <v>76</v>
      </c>
      <c r="Y17" s="8">
        <v>1</v>
      </c>
      <c r="Z17" s="9" t="s">
        <v>79</v>
      </c>
      <c r="AA17" s="8">
        <v>1</v>
      </c>
      <c r="AB17" s="9" t="s">
        <v>79</v>
      </c>
      <c r="AC17" s="8">
        <v>1</v>
      </c>
      <c r="AD17" s="9" t="s">
        <v>79</v>
      </c>
      <c r="AE17" s="12">
        <f t="shared" si="1"/>
        <v>8.5</v>
      </c>
    </row>
    <row r="18" spans="1:31" ht="15.5" x14ac:dyDescent="0.35">
      <c r="A18" s="7" t="s">
        <v>80</v>
      </c>
      <c r="B18" s="8">
        <v>0</v>
      </c>
      <c r="C18" s="9" t="s">
        <v>81</v>
      </c>
      <c r="D18" s="8">
        <v>0</v>
      </c>
      <c r="E18" s="10" t="s">
        <v>81</v>
      </c>
      <c r="F18" s="20"/>
      <c r="G18" s="8">
        <v>0</v>
      </c>
      <c r="H18" s="9" t="s">
        <v>81</v>
      </c>
      <c r="I18" s="8">
        <v>0</v>
      </c>
      <c r="J18" s="9" t="s">
        <v>81</v>
      </c>
      <c r="K18" s="8">
        <v>0</v>
      </c>
      <c r="L18" s="9" t="s">
        <v>81</v>
      </c>
      <c r="M18" s="8">
        <v>0</v>
      </c>
      <c r="N18" s="10" t="s">
        <v>81</v>
      </c>
      <c r="O18" s="20"/>
      <c r="P18" s="8">
        <v>0</v>
      </c>
      <c r="Q18" s="9" t="s">
        <v>81</v>
      </c>
      <c r="R18" s="8">
        <v>0</v>
      </c>
      <c r="S18" s="10" t="s">
        <v>81</v>
      </c>
      <c r="T18" s="20"/>
      <c r="U18" s="8">
        <v>0</v>
      </c>
      <c r="V18" s="9" t="s">
        <v>81</v>
      </c>
      <c r="W18" s="8">
        <v>0</v>
      </c>
      <c r="X18" s="9" t="s">
        <v>81</v>
      </c>
      <c r="Y18" s="8">
        <v>0</v>
      </c>
      <c r="Z18" s="9" t="s">
        <v>81</v>
      </c>
      <c r="AA18" s="8">
        <v>0</v>
      </c>
      <c r="AB18" s="9" t="s">
        <v>81</v>
      </c>
      <c r="AC18" s="8">
        <v>0</v>
      </c>
      <c r="AD18" s="9" t="s">
        <v>81</v>
      </c>
      <c r="AE18" s="12">
        <f t="shared" si="1"/>
        <v>0</v>
      </c>
    </row>
    <row r="19" spans="1:31" ht="15.5" x14ac:dyDescent="0.35">
      <c r="A19" s="7" t="s">
        <v>82</v>
      </c>
      <c r="B19" s="8">
        <v>1</v>
      </c>
      <c r="C19" s="9" t="s">
        <v>30</v>
      </c>
      <c r="D19" s="8">
        <v>1</v>
      </c>
      <c r="E19" s="10" t="s">
        <v>40</v>
      </c>
      <c r="F19" s="20"/>
      <c r="G19" s="8">
        <v>0.5</v>
      </c>
      <c r="H19" s="9" t="s">
        <v>83</v>
      </c>
      <c r="I19" s="21">
        <v>1</v>
      </c>
      <c r="J19" s="9" t="s">
        <v>83</v>
      </c>
      <c r="K19" s="8">
        <v>1</v>
      </c>
      <c r="L19" s="9" t="s">
        <v>83</v>
      </c>
      <c r="M19" s="8">
        <v>0.5</v>
      </c>
      <c r="N19" s="10" t="s">
        <v>40</v>
      </c>
      <c r="O19" s="20"/>
      <c r="P19" s="8">
        <v>1</v>
      </c>
      <c r="Q19" s="9" t="s">
        <v>83</v>
      </c>
      <c r="R19" s="8">
        <v>1</v>
      </c>
      <c r="S19" s="10" t="s">
        <v>40</v>
      </c>
      <c r="T19" s="24"/>
      <c r="U19" s="8">
        <v>1</v>
      </c>
      <c r="V19" s="9" t="s">
        <v>40</v>
      </c>
      <c r="W19" s="8">
        <v>1</v>
      </c>
      <c r="X19" s="9" t="s">
        <v>83</v>
      </c>
      <c r="Y19" s="8">
        <v>1</v>
      </c>
      <c r="Z19" s="9" t="s">
        <v>83</v>
      </c>
      <c r="AA19" s="8">
        <v>1</v>
      </c>
      <c r="AB19" s="9" t="s">
        <v>83</v>
      </c>
      <c r="AC19" s="8">
        <v>1</v>
      </c>
      <c r="AD19" s="9" t="s">
        <v>83</v>
      </c>
      <c r="AE19" s="12">
        <f t="shared" si="1"/>
        <v>12</v>
      </c>
    </row>
    <row r="20" spans="1:31" ht="15.5" x14ac:dyDescent="0.35">
      <c r="A20" s="7" t="s">
        <v>84</v>
      </c>
      <c r="B20" s="8">
        <v>0</v>
      </c>
      <c r="C20" s="9" t="s">
        <v>85</v>
      </c>
      <c r="D20" s="8">
        <v>0</v>
      </c>
      <c r="E20" s="10" t="s">
        <v>85</v>
      </c>
      <c r="F20" s="20"/>
      <c r="G20" s="8">
        <v>0</v>
      </c>
      <c r="H20" s="9" t="s">
        <v>85</v>
      </c>
      <c r="I20" s="8">
        <v>0</v>
      </c>
      <c r="J20" s="9" t="s">
        <v>85</v>
      </c>
      <c r="K20" s="8">
        <v>0</v>
      </c>
      <c r="L20" s="9" t="s">
        <v>85</v>
      </c>
      <c r="M20" s="8">
        <v>0</v>
      </c>
      <c r="N20" s="10" t="s">
        <v>85</v>
      </c>
      <c r="O20" s="20"/>
      <c r="P20" s="8">
        <v>0</v>
      </c>
      <c r="Q20" s="9" t="s">
        <v>85</v>
      </c>
      <c r="R20" s="8">
        <v>0</v>
      </c>
      <c r="S20" s="10" t="s">
        <v>85</v>
      </c>
      <c r="T20" s="20"/>
      <c r="U20" s="8">
        <v>0</v>
      </c>
      <c r="V20" s="9" t="s">
        <v>85</v>
      </c>
      <c r="W20" s="8">
        <v>0</v>
      </c>
      <c r="X20" s="9" t="s">
        <v>85</v>
      </c>
      <c r="Y20" s="8">
        <v>0</v>
      </c>
      <c r="Z20" s="9" t="s">
        <v>85</v>
      </c>
      <c r="AA20" s="8">
        <v>0</v>
      </c>
      <c r="AB20" s="9" t="s">
        <v>85</v>
      </c>
      <c r="AC20" s="8">
        <v>0</v>
      </c>
      <c r="AD20" s="9" t="s">
        <v>85</v>
      </c>
      <c r="AE20" s="12">
        <f t="shared" si="1"/>
        <v>0</v>
      </c>
    </row>
    <row r="21" spans="1:31" ht="15.5" x14ac:dyDescent="0.35">
      <c r="A21" s="7" t="s">
        <v>86</v>
      </c>
      <c r="B21" s="8">
        <v>1</v>
      </c>
      <c r="C21" s="9" t="s">
        <v>70</v>
      </c>
      <c r="D21" s="8">
        <v>1</v>
      </c>
      <c r="E21" s="23" t="s">
        <v>87</v>
      </c>
      <c r="F21" s="20"/>
      <c r="G21" s="8">
        <v>0.5</v>
      </c>
      <c r="H21" s="22" t="s">
        <v>87</v>
      </c>
      <c r="I21" s="8">
        <v>0</v>
      </c>
      <c r="J21" s="9" t="s">
        <v>88</v>
      </c>
      <c r="K21" s="8">
        <v>0</v>
      </c>
      <c r="L21" s="9" t="s">
        <v>88</v>
      </c>
      <c r="M21" s="8">
        <v>0.5</v>
      </c>
      <c r="N21" s="23" t="s">
        <v>89</v>
      </c>
      <c r="O21" s="20"/>
      <c r="P21" s="8">
        <v>1</v>
      </c>
      <c r="Q21" s="9" t="s">
        <v>87</v>
      </c>
      <c r="R21" s="8">
        <v>1</v>
      </c>
      <c r="S21" s="10" t="s">
        <v>89</v>
      </c>
      <c r="T21" s="11" t="s">
        <v>72</v>
      </c>
      <c r="U21" s="8">
        <v>1</v>
      </c>
      <c r="V21" s="9" t="s">
        <v>89</v>
      </c>
      <c r="W21" s="8">
        <v>0</v>
      </c>
      <c r="X21" s="9" t="s">
        <v>88</v>
      </c>
      <c r="Y21" s="8">
        <v>0</v>
      </c>
      <c r="Z21" s="9" t="s">
        <v>88</v>
      </c>
      <c r="AA21" s="8">
        <v>0</v>
      </c>
      <c r="AB21" s="9" t="s">
        <v>88</v>
      </c>
      <c r="AC21" s="8">
        <v>0</v>
      </c>
      <c r="AD21" s="9" t="s">
        <v>88</v>
      </c>
      <c r="AE21" s="12">
        <f t="shared" si="1"/>
        <v>6</v>
      </c>
    </row>
    <row r="22" spans="1:31" ht="15.5" x14ac:dyDescent="0.35">
      <c r="A22" s="7" t="s">
        <v>90</v>
      </c>
      <c r="B22" s="8">
        <v>1</v>
      </c>
      <c r="C22" s="9" t="s">
        <v>39</v>
      </c>
      <c r="D22" s="8">
        <v>0.5</v>
      </c>
      <c r="E22" s="10" t="s">
        <v>53</v>
      </c>
      <c r="F22" s="20"/>
      <c r="G22" s="8">
        <v>0</v>
      </c>
      <c r="H22" s="9" t="s">
        <v>91</v>
      </c>
      <c r="I22" s="8">
        <v>0.5</v>
      </c>
      <c r="J22" s="9" t="s">
        <v>39</v>
      </c>
      <c r="K22" s="8">
        <v>0</v>
      </c>
      <c r="L22" s="9" t="s">
        <v>91</v>
      </c>
      <c r="M22" s="8">
        <v>0</v>
      </c>
      <c r="N22" s="10" t="s">
        <v>91</v>
      </c>
      <c r="O22" s="20"/>
      <c r="P22" s="8">
        <v>0</v>
      </c>
      <c r="Q22" s="9" t="s">
        <v>91</v>
      </c>
      <c r="R22" s="8">
        <v>0.5</v>
      </c>
      <c r="S22" s="10" t="s">
        <v>39</v>
      </c>
      <c r="T22" s="20"/>
      <c r="U22" s="8">
        <v>0</v>
      </c>
      <c r="V22" s="11" t="s">
        <v>91</v>
      </c>
      <c r="W22" s="8">
        <v>0</v>
      </c>
      <c r="X22" s="11" t="s">
        <v>91</v>
      </c>
      <c r="Y22" s="8">
        <v>0</v>
      </c>
      <c r="Z22" s="11" t="s">
        <v>91</v>
      </c>
      <c r="AA22" s="8">
        <v>0</v>
      </c>
      <c r="AB22" s="11" t="s">
        <v>91</v>
      </c>
      <c r="AC22" s="8">
        <v>0</v>
      </c>
      <c r="AD22" s="11" t="s">
        <v>91</v>
      </c>
      <c r="AE22" s="12">
        <f t="shared" si="1"/>
        <v>2.5</v>
      </c>
    </row>
    <row r="23" spans="1:31" ht="15.5" x14ac:dyDescent="0.35">
      <c r="A23" s="7" t="s">
        <v>92</v>
      </c>
      <c r="B23" s="8">
        <v>1</v>
      </c>
      <c r="C23" s="9" t="s">
        <v>36</v>
      </c>
      <c r="D23" s="8">
        <v>0.5</v>
      </c>
      <c r="E23" s="10" t="s">
        <v>36</v>
      </c>
      <c r="F23" s="20"/>
      <c r="G23" s="8">
        <v>0.5</v>
      </c>
      <c r="H23" s="9" t="s">
        <v>70</v>
      </c>
      <c r="I23" s="8">
        <v>0.5</v>
      </c>
      <c r="J23" s="9" t="s">
        <v>93</v>
      </c>
      <c r="K23" s="8">
        <v>0</v>
      </c>
      <c r="L23" s="9" t="s">
        <v>94</v>
      </c>
      <c r="M23" s="8">
        <v>0.5</v>
      </c>
      <c r="N23" s="10" t="s">
        <v>93</v>
      </c>
      <c r="O23" s="20"/>
      <c r="P23" s="8">
        <v>0</v>
      </c>
      <c r="Q23" s="9" t="s">
        <v>94</v>
      </c>
      <c r="R23" s="8">
        <v>1</v>
      </c>
      <c r="S23" s="10" t="s">
        <v>36</v>
      </c>
      <c r="T23" s="20"/>
      <c r="U23" s="8">
        <v>1</v>
      </c>
      <c r="V23" s="9" t="s">
        <v>95</v>
      </c>
      <c r="W23" s="8">
        <v>1</v>
      </c>
      <c r="X23" s="9" t="s">
        <v>96</v>
      </c>
      <c r="Y23" s="8">
        <v>1</v>
      </c>
      <c r="Z23" s="9" t="s">
        <v>96</v>
      </c>
      <c r="AA23" s="8">
        <v>1</v>
      </c>
      <c r="AB23" s="9" t="s">
        <v>96</v>
      </c>
      <c r="AC23" s="8">
        <v>1</v>
      </c>
      <c r="AD23" s="9" t="s">
        <v>96</v>
      </c>
      <c r="AE23" s="12">
        <f t="shared" si="1"/>
        <v>9</v>
      </c>
    </row>
    <row r="24" spans="1:31" ht="15.5" x14ac:dyDescent="0.35">
      <c r="A24" s="25" t="s">
        <v>26</v>
      </c>
      <c r="B24" s="26">
        <f>SUM(B4:B23)</f>
        <v>15</v>
      </c>
      <c r="C24" s="26"/>
      <c r="D24" s="26">
        <f>SUM(D4:D23)</f>
        <v>9.5</v>
      </c>
      <c r="E24" s="27"/>
      <c r="F24" s="28"/>
      <c r="G24" s="26">
        <f>SUM(G4:G23)</f>
        <v>6</v>
      </c>
      <c r="H24" s="26"/>
      <c r="I24" s="26">
        <f>SUM(I4:I23)</f>
        <v>6.5</v>
      </c>
      <c r="J24" s="26"/>
      <c r="K24" s="26">
        <f>SUM(K4:K23)</f>
        <v>4</v>
      </c>
      <c r="L24" s="29"/>
      <c r="M24" s="26">
        <f>SUM(M4:M23)</f>
        <v>6</v>
      </c>
      <c r="N24" s="27"/>
      <c r="O24" s="28"/>
      <c r="P24" s="26">
        <f>SUM(P4:P23)</f>
        <v>7</v>
      </c>
      <c r="Q24" s="26"/>
      <c r="R24" s="26">
        <f>SUM(R4:R23)</f>
        <v>11.5</v>
      </c>
      <c r="S24" s="27"/>
      <c r="T24" s="30"/>
      <c r="U24" s="26">
        <f>SUM(U4:U23)</f>
        <v>9.5</v>
      </c>
      <c r="V24" s="29"/>
      <c r="W24" s="26">
        <f>SUM(W4:W23)</f>
        <v>10</v>
      </c>
      <c r="X24" s="26"/>
      <c r="Y24" s="26">
        <f>SUM(Y4:Y23)</f>
        <v>9</v>
      </c>
      <c r="Z24" s="26"/>
      <c r="AA24" s="26">
        <f>SUM(AA4:AA23)</f>
        <v>6</v>
      </c>
      <c r="AB24" s="29"/>
      <c r="AC24" s="26">
        <f>SUM(AC4:AC23)</f>
        <v>10</v>
      </c>
      <c r="AD24" s="29"/>
      <c r="AE24" s="12">
        <f>SUM(B24:AD24)</f>
        <v>110</v>
      </c>
    </row>
  </sheetData>
  <hyperlinks>
    <hyperlink ref="C4" r:id="rId1" xr:uid="{70D37FFB-4016-4CA4-BD2A-1F881FB003C5}"/>
    <hyperlink ref="H4" r:id="rId2" xr:uid="{320F40AF-A198-4043-86C6-E918E9E56F39}"/>
    <hyperlink ref="J4" r:id="rId3" xr:uid="{B8E4A009-AA7B-41DE-B703-2B135147D078}"/>
    <hyperlink ref="L4" r:id="rId4" xr:uid="{7DC5DE63-A38F-470A-891D-4BBA8690CE88}"/>
    <hyperlink ref="Q4" r:id="rId5" xr:uid="{617447BA-4087-46DA-A298-85430FDB2B06}"/>
    <hyperlink ref="V4" r:id="rId6" xr:uid="{5E8B96E8-4BF7-4967-8D58-7326A23326C2}"/>
    <hyperlink ref="X4" r:id="rId7" xr:uid="{4ADDE405-265A-4CE2-918D-B8090CEF7A98}"/>
    <hyperlink ref="Z4" r:id="rId8" xr:uid="{E824D676-6A27-4B74-8816-7F4AEDA0D4FF}"/>
    <hyperlink ref="AB4" r:id="rId9" xr:uid="{EEACB7A3-D5AD-45E7-9779-D424AFD6EA86}"/>
    <hyperlink ref="AD4" r:id="rId10" xr:uid="{53B0268A-4186-49C9-900A-886B479CFDEE}"/>
    <hyperlink ref="C5" r:id="rId11" display="https://www.achema.lt/socialine-atsakomybe/" xr:uid="{596CA67E-5890-4EB2-B679-1211B449A1DA}"/>
    <hyperlink ref="H5" r:id="rId12" xr:uid="{58B3F997-5E24-4B19-9DF2-99BB247DA9DE}"/>
    <hyperlink ref="AD5" r:id="rId13" xr:uid="{EDA7ED71-35EC-4207-9416-092F5A150597}"/>
    <hyperlink ref="C6" r:id="rId14" display="https://www.balticpetroleum.lt/" xr:uid="{E994E05C-CBB9-4F75-996C-F7E544E16719}"/>
    <hyperlink ref="H6" r:id="rId15" display="https://www.balticpetroleum.lt/" xr:uid="{F38C9C19-4F55-43EB-8839-053D3E62C965}"/>
    <hyperlink ref="J6" r:id="rId16" display="https://www.balticpetroleum.lt/" xr:uid="{E371A955-B4BE-4DDC-A21C-235448C83ED2}"/>
    <hyperlink ref="L6" r:id="rId17" display="https://www.balticpetroleum.lt/" xr:uid="{54A1CFB9-9B0B-4E39-9A1B-75F269D8CBB9}"/>
    <hyperlink ref="Q6" r:id="rId18" display="https://www.balticpetroleum.lt/" xr:uid="{DA510D4A-9BCD-4D57-8859-FDE62FAB0BC6}"/>
    <hyperlink ref="V6" r:id="rId19" display="https://www.balticpetroleum.lt/" xr:uid="{942A5815-FB77-4504-8B3F-3FA191C56450}"/>
    <hyperlink ref="X6" r:id="rId20" display="https://www.balticpetroleum.lt/" xr:uid="{33C2AFC1-2017-45A1-B175-048DAC9B08B9}"/>
    <hyperlink ref="Z6" r:id="rId21" display="https://www.balticpetroleum.lt/" xr:uid="{83F17523-FA6B-45F4-87EB-7CDF2F4C3A8E}"/>
    <hyperlink ref="AB6" r:id="rId22" display="https://www.balticpetroleum.lt/" xr:uid="{969F151E-7F54-4647-9BC9-4C4FAC4D949C}"/>
    <hyperlink ref="AD6" r:id="rId23" display="https://www.balticpetroleum.lt/" xr:uid="{1DB0BFAC-BB60-4D15-B252-2FFC43E8201B}"/>
    <hyperlink ref="C7" r:id="rId24" display="https://prod-cksites-lt-setup-s3fs.s3.eu-west-1.amazonaws.com/uploads/2020-05/Etikos kodeksas 20150424_0.pdf?VersionId=LAgQYU.0z9xrOd.gsRPzsKU9wyj6FAof" xr:uid="{56F0ED2E-623A-40F9-826A-116FAE8A2B68}"/>
    <hyperlink ref="H7" r:id="rId25" xr:uid="{228B743D-42F4-4834-B38D-F7B4AF3346DC}"/>
    <hyperlink ref="J7" r:id="rId26" xr:uid="{07893B5D-B166-47D5-9EDA-B91F2912305D}"/>
    <hyperlink ref="L7" r:id="rId27" xr:uid="{9E24E102-31B3-4B73-A837-BB2ACC82BC11}"/>
    <hyperlink ref="Q7" r:id="rId28" xr:uid="{6A99C9D3-AED6-4769-AA49-6D3D11825A45}"/>
    <hyperlink ref="V7" r:id="rId29" xr:uid="{02725114-EEFE-4C92-A749-C7982E6251EB}"/>
    <hyperlink ref="X7" r:id="rId30" xr:uid="{3F41EE15-2706-48A7-ABA6-1B801C2AE444}"/>
    <hyperlink ref="Z7" r:id="rId31" xr:uid="{25F8B3DE-0A43-41FE-B5D5-F72F331AC4B3}"/>
    <hyperlink ref="AB7" r:id="rId32" xr:uid="{4F40D4BF-BF49-4CA7-9832-6E6318544671}"/>
    <hyperlink ref="AD7" r:id="rId33" xr:uid="{13BE9B0C-BA05-4EA2-9AD9-F6D978E347B7}"/>
    <hyperlink ref="C8" r:id="rId34" location="t-3038" display="https://ignitisgrupe.lt/lt/darnumo-veiklos-ir-rezultatai - t-3038" xr:uid="{947EAA87-2C50-49F6-9384-F2C94339465F}"/>
    <hyperlink ref="E8" r:id="rId35" display="https://www.ignitisgrupe.lt/sites/default/files/inline-files/Ignitis grup%C4%97s lygi%C5%B3 galimybi%C5%B3 ir %C4%AFvairov%C4%97s politika.pdf" xr:uid="{DE80B7EF-57FE-4A6D-970A-D9710C2FED26}"/>
    <hyperlink ref="F8" r:id="rId36" display="https://ignitisgrupe.lt/sites/default/files/inline-files/LT %C4%AEvairov%C4%97s%2C %C4%AFtraukties ir gerov%C4%97s strateginis planas 2022-2025 N.pdf" xr:uid="{79C90115-E50A-4376-B22D-E3804C0A7895}"/>
    <hyperlink ref="H8" r:id="rId37" display="https://ignitisgrupe.lt/sites/default/files/inline-files/2022 m. I ketv. tarpinis prane%C5%A1imas.pdf" xr:uid="{74F07750-2CD9-4559-B2F5-E09B0939E852}"/>
    <hyperlink ref="J8" r:id="rId38" display="https://ignitisgrupe.lt/lt/tikslai-ir-rodikliai" xr:uid="{DF0ADC62-5019-4AEB-B95E-04E68C2C3FC6}"/>
    <hyperlink ref="L8" r:id="rId39" display="https://ignitisgrupe.lt/sites/default/files/inline-files/2022%20m.%20I%20ketv.%20tarpinis%20prane%C5%A1imas.pdf" xr:uid="{3FB53BFE-0C0F-44CE-A6D7-04D07C4117AC}"/>
    <hyperlink ref="Q8" r:id="rId40" display="https://ignitisgrupe.lt/sites/default/files/inline-files/2022 m. I ketv. tarpinis prane%C5%A1imas.pdf" xr:uid="{74DD3369-E1BF-4833-837C-F5EF46175DA9}"/>
    <hyperlink ref="T8" r:id="rId41" display="https://www.ignitisgrupe.lt/sites/default/files/inline-files/Ignitis grup%C4%97s lygi%C5%B3 galimybi%C5%B3 ir %C4%AFvairov%C4%97s politika_0.pdf" xr:uid="{B68A472A-C1EE-41AA-898F-9E3DD30C270B}"/>
    <hyperlink ref="V8" r:id="rId42" display="https://www.ignitisgrupe.lt/sites/default/files/inline-files/Ignitis grup%C4%97s lygi%C5%B3 galimybi%C5%B3 ir %C4%AFvairov%C4%97s politika_0.pdf" xr:uid="{F29F600D-F3E1-416C-91C5-C84F0385F091}"/>
    <hyperlink ref="X8" r:id="rId43" location="!topic1579" display="https://www.eso.lt/lt/apie-mus/ataskaitos-ir-dokumentai/finansines-ataskaitos.html#!topic1579" xr:uid="{C9985E7F-4A5E-4CB6-AEEA-5BDA0912BDF6}"/>
    <hyperlink ref="Z8" r:id="rId44" location="!topic1579" display="https://www.eso.lt/lt/apie-mus/ataskaitos-ir-dokumentai/finansines-ataskaitos.html#!topic1579" xr:uid="{74A17827-718B-44BF-8A1F-A5F8B93071F7}"/>
    <hyperlink ref="AD8" r:id="rId45" location="!topic1579" display="https://www.eso.lt/lt/apie-mus/ataskaitos-ir-dokumentai/finansines-ataskaitos.html - !topic1579" xr:uid="{AD91A0DE-FD0F-4F44-93EE-4A29488646A7}"/>
    <hyperlink ref="C9" r:id="rId46" location="t-3038" display="https://ignitisgrupe.lt/lt/darnumo-veiklos-ir-rezultatai - t-3038" xr:uid="{22F62231-F6DE-4C2D-9492-2EE7F49D085A}"/>
    <hyperlink ref="E9" r:id="rId47" display="https://www.ignitisgrupe.lt/sites/default/files/inline-files/Ignitis%20grup%C4%97s%20lygi%C5%B3%20galimybi%C5%B3%20ir%20%C4%AFvairov%C4%97s%20politika.pdf" xr:uid="{EA57D759-14B1-4801-9B9B-7677336AF0B9}"/>
    <hyperlink ref="F9" r:id="rId48" display="https://ignitisgrupe.lt/sites/default/files/inline-files/LT %C4%AEvairov%C4%97s%2C %C4%AFtraukties ir gerov%C4%97s strateginis planas 2022-2025 N.pdf" xr:uid="{E06317A9-3480-4446-A8B3-FDC66916B652}"/>
    <hyperlink ref="H9" r:id="rId49" display="https://ignitisgrupe.lt/sites/default/files/inline-files/2022 m. I ketv. tarpinis prane%C5%A1imas.pdf" xr:uid="{445FEDE8-428E-4270-A9C9-2A6445220554}"/>
    <hyperlink ref="J9" r:id="rId50" display="https://ignitisgrupe.lt/lt/tikslai-ir-rodikliai" xr:uid="{03B3114E-B7D6-4A89-BE53-DBD5AD2DE57A}"/>
    <hyperlink ref="L9" r:id="rId51" display="https://ignitisgrupe.lt/sites/default/files/inline-files/2022%20m.%20I%20ketv.%20tarpinis%20prane%C5%A1imas.pdf" xr:uid="{0E09C850-775C-4786-95BC-9DD7C7EC84C8}"/>
    <hyperlink ref="N4" r:id="rId52" xr:uid="{62A4190C-7545-4AFE-88F0-F87000A56213}"/>
    <hyperlink ref="N6" r:id="rId53" display="https://www.balticpetroleum.lt/" xr:uid="{E2C9585C-9F3D-421F-9654-5211706206E5}"/>
    <hyperlink ref="N7" r:id="rId54" xr:uid="{713580D5-7C92-4736-AE41-A21F109FF6E0}"/>
    <hyperlink ref="N8" r:id="rId55" display="https://www.ignitisgrupe.lt/sites/default/files/inline-files/Ignitis%20grup%C4%97s%20lygi%C5%B3%20galimybi%C5%B3%20ir%20%C4%AFvairov%C4%97s%20politika_0.pdf" xr:uid="{762B1669-FDC4-4FA2-BEEF-85497636DDA9}"/>
    <hyperlink ref="N9" r:id="rId56" display="https://www.ignitisgrupe.lt/sites/default/files/inline-files/Ignitis%20grup%C4%97s%20lygi%C5%B3%20galimybi%C5%B3%20ir%20%C4%AFvairov%C4%97s%20politika_0.pdf" xr:uid="{A347344C-506A-4DDC-9654-2C2E798F5881}"/>
    <hyperlink ref="O9" r:id="rId57" display="https://ignitisgrupe.lt/sites/default/files/inline-files/LT %C4%AEvairov%C4%97s%2C %C4%AFtraukties ir gerov%C4%97s strateginis planas 2022-2025 N.pdf" xr:uid="{30C80A85-A0E5-44A3-96D1-02B2791C8192}"/>
    <hyperlink ref="O8" r:id="rId58" display="https://ignitisgrupe.lt/sites/default/files/inline-files/LT %C4%AEvairov%C4%97s%2C %C4%AFtraukties ir gerov%C4%97s strateginis planas 2022-2025 N.pdf" xr:uid="{7F5AF6A9-4424-45F6-A912-2AA3C51DF2E1}"/>
    <hyperlink ref="Q9" r:id="rId59" display="https://ignitisgrupe.lt/sites/default/files/inline-files/2022 m. I ketv. tarpinis prane%C5%A1imas.pdf" xr:uid="{08D8FDA2-C054-42C1-9AD1-6C5C8D81E090}"/>
    <hyperlink ref="T9" r:id="rId60" display="https://www.ignitisgrupe.lt/sites/default/files/inline-files/Ignitis grup%C4%97s lygi%C5%B3 galimybi%C5%B3 ir %C4%AFvairov%C4%97s politika_0.pdf" xr:uid="{106F31FF-F350-4CDF-99B2-3C2CAC2C29C5}"/>
    <hyperlink ref="V9" r:id="rId61" display="https://www.ignitisgrupe.lt/sites/default/files/inline-files/Ignitis grup%C4%97s lygi%C5%B3 galimybi%C5%B3 ir %C4%AFvairov%C4%97s politika_0.pdf" xr:uid="{F037A69B-0DB3-4697-85AD-32218BDD7FBA}"/>
    <hyperlink ref="X9" r:id="rId62" display="https://ignitisgamyba.lt/doclib/wvhtrz3lnd5x1mcwx768mydq7n3mwktk" xr:uid="{1DC7EB79-EABA-4DF7-A3BE-131B096CDCC0}"/>
    <hyperlink ref="Z9" r:id="rId63" display="https://ignitisgamyba.lt/doclib/wvhtrz3lnd5x1mcwx768mydq7n3mwktk" xr:uid="{E0E568B7-A661-4EB0-ABF3-4FC60295269B}"/>
    <hyperlink ref="AB9" r:id="rId64" xr:uid="{EDA7B935-7AD0-402E-AEEA-64F4F273C8B4}"/>
    <hyperlink ref="AD9" r:id="rId65" display="https://ignitisgamyba.lt/doclib/wvhtrz3lnd5x1mcwx768mydq7n3mwktk" xr:uid="{EFD6CBAF-C07A-4FF1-BBB8-752198DF99FF}"/>
    <hyperlink ref="C10" r:id="rId66" location="t-3038" display="https://ignitisgrupe.lt/lt/darnumo-veiklos-ir-rezultatai - t-3038" xr:uid="{1C80A991-2AD9-4ABD-8CF5-1F2DC91CDABC}"/>
    <hyperlink ref="E10" r:id="rId67" display="https://www.ignitisgrupe.lt/sites/default/files/inline-files/Ignitis%20grup%C4%97s%20lygi%C5%B3%20galimybi%C5%B3%20ir%20%C4%AFvairov%C4%97s%20politika.pdf" xr:uid="{96289385-AB71-4EC1-A06A-C58E7D06EF32}"/>
    <hyperlink ref="F10" r:id="rId68" display="https://ignitisgrupe.lt/sites/default/files/inline-files/LT %C4%AEvairov%C4%97s%2C %C4%AFtraukties ir gerov%C4%97s strateginis planas 2022-2025 N.pdf" xr:uid="{BFB41944-1740-43B3-A4A8-9EEBC9B44BA2}"/>
    <hyperlink ref="H10" r:id="rId69" xr:uid="{67BCB3DB-19E6-41E2-BA33-40CD17EC5967}"/>
    <hyperlink ref="J10" r:id="rId70" display="https://ignitisgrupe.lt/lt/tikslai-ir-rodikliai" xr:uid="{2450BE31-7D98-4EF4-96E0-E6F020B3A6CD}"/>
    <hyperlink ref="L10" r:id="rId71" display="https://ignitisgrupe.lt/lt/tikslai-ir-rodikliai" xr:uid="{39E50D43-5D19-4D05-8D8F-6CABE7F319B4}"/>
    <hyperlink ref="N10" r:id="rId72" display="https://www.ignitisgrupe.lt/sites/default/files/inline-files/Ignitis%20grup%C4%97s%20lygi%C5%B3%20galimybi%C5%B3%20ir%20%C4%AFvairov%C4%97s%20politika_0.pdf" xr:uid="{2760CB8C-A182-44D8-BD24-6EB67C2215BE}"/>
    <hyperlink ref="O10" r:id="rId73" display="https://ignitisgrupe.lt/sites/default/files/inline-files/LT %C4%AEvairov%C4%97s%2C %C4%AFtraukties ir gerov%C4%97s strateginis planas 2022-2025 N.pdf" xr:uid="{A0C508DF-6CAA-43E5-9460-1DF8861AF322}"/>
    <hyperlink ref="Q10" r:id="rId74" display="https://ignitisgrupe.lt/sites/default/files/inline-files/2022 m. I ketv. tarpinis prane%C5%A1imas.pdf" xr:uid="{03439155-D955-4480-A44D-0608B1928219}"/>
    <hyperlink ref="T10" r:id="rId75" display="https://www.ignitisgrupe.lt/lt/pasitikejimo-linija" xr:uid="{3E92692C-D7A3-4110-926F-DF9BC2EC17AA}"/>
    <hyperlink ref="S9" r:id="rId76" display="https://www.ignitisgrupe.lt/lt/pasitikejimo-linija" xr:uid="{6A3130CC-CCCB-4E38-9611-32FB763795DE}"/>
    <hyperlink ref="S8" r:id="rId77" display="https://www.ignitisgrupe.lt/lt/pasitikejimo-linija" xr:uid="{F73EE458-441B-4135-A49E-3D688FDFF3CD}"/>
    <hyperlink ref="S10" r:id="rId78" display="https://www.ignitisgrupe.lt/sites/default/files/inline-files/Ignitis grup%C4%97s lygi%C5%B3 galimybi%C5%B3 ir %C4%AFvairov%C4%97s politika_0.pdf" xr:uid="{633E6153-A522-4D83-A9D9-C855F3B3CD15}"/>
    <hyperlink ref="S4" r:id="rId79" xr:uid="{A03AE86A-29CD-471C-AF3A-1F07D241C6AC}"/>
    <hyperlink ref="S6" r:id="rId80" display="https://www.balticpetroleum.lt/" xr:uid="{BBADFF46-EA42-4BF2-8804-FE51CACB8F62}"/>
    <hyperlink ref="S7" r:id="rId81" display="https://prod-cksites-lt-setup-s3fs.s3.eu-west-1.amazonaws.com/uploads/2020-05/Etikos kodeksas 20150424_0.pdf?VersionId=LAgQYU.0z9xrOd.gsRPzsKU9wyj6FAof" xr:uid="{18056571-EF53-4498-926E-F09047035550}"/>
    <hyperlink ref="V10" r:id="rId82" display="https://www.ignitisgrupe.lt/sites/default/files/inline-files/Ignitis grup%C4%97s lygi%C5%B3 galimybi%C5%B3 ir %C4%AFvairov%C4%97s politika_0.pdf" xr:uid="{6F2937A9-A6DC-4221-AA8A-75370B107BAA}"/>
    <hyperlink ref="X10" r:id="rId83" display="https://www.ignitis.lt/sites/default/files/inline-files/ign-fa-2021-lt.pdf" xr:uid="{943635C5-39AA-4A3A-AEA5-39269927CC6E}"/>
    <hyperlink ref="Z10" r:id="rId84" display="https://www.ignitis.lt/sites/default/files/inline-files/ign-fa-2021-lt.pdf" xr:uid="{54183A40-EF0F-4B2A-B406-25B1B7CE2359}"/>
    <hyperlink ref="AB10" r:id="rId85" display="https://ignitisgrupe.lt/sites/default/files/inline-files/2022%20m.%20metinis%20prane%C5%A1imas_0.pdf" xr:uid="{F4CE95E4-217E-43CA-AFB8-2A9E481B5494}"/>
    <hyperlink ref="AD10" r:id="rId86" display="https://www.ignitis.lt/sites/default/files/inline-files/ign-fa-2021-lt.pdf" xr:uid="{D03090DD-619C-49EA-90D3-C37FA0ABB609}"/>
    <hyperlink ref="C11" r:id="rId87" display="https://iki.lt/wp-content/uploads/2021/11/18/skaidrumo-kodeksas.pdf" xr:uid="{C2452A4F-BF54-49BE-AFC7-9E18144F91AF}"/>
    <hyperlink ref="E11" r:id="rId88" display="https://iki.lt/wp-content/uploads/2021/11/18/skaidrumo-kodeksas.pdf" xr:uid="{887C5709-B166-4B60-8FF3-0A39700A5179}"/>
    <hyperlink ref="E4" r:id="rId89" xr:uid="{E6BE3457-9F46-4AA5-9CD3-02AA5A3AF023}"/>
    <hyperlink ref="E5" r:id="rId90" xr:uid="{134C8CF6-4447-4949-9235-5CCD1359FFD5}"/>
    <hyperlink ref="E6" r:id="rId91" display="https://www.balticpetroleum.lt/" xr:uid="{7505EBF2-D7EA-488F-9CC4-861CED98E2CB}"/>
    <hyperlink ref="E7" r:id="rId92" display="https://prod-cksites-lt-setup-s3fs.s3.eu-west-1.amazonaws.com/uploads/2020-05/Etikos kodeksas 20150424_0.pdf?VersionId=LAgQYU.0z9xrOd.gsRPzsKU9wyj6FAof" xr:uid="{64A5E9A0-FCDF-4865-87DE-C303C843F5DE}"/>
    <hyperlink ref="H11" r:id="rId93" display="https://ikiweb.digitalsense.lt/wp-content/uploads/2023/08/01/IKI_tvarumo_ataskaita_2022.pdf" xr:uid="{B96333AE-CC4B-482A-8162-0BCECFA62AF5}"/>
    <hyperlink ref="J11" r:id="rId94" xr:uid="{750273D2-39D2-4E04-892F-E1CED144BBE0}"/>
    <hyperlink ref="L11" r:id="rId95" xr:uid="{A19B4044-60CB-42A4-A33A-45A4F90F1ADD}"/>
    <hyperlink ref="N11" r:id="rId96" xr:uid="{39074EBC-E9FD-4824-AEA2-27E23B572F72}"/>
    <hyperlink ref="Q11" r:id="rId97" xr:uid="{106E1D27-7E72-443F-A17B-F70B2972DE50}"/>
    <hyperlink ref="S11" r:id="rId98" xr:uid="{BC92E791-A789-4CBB-A6E8-E8F07F4B80B8}"/>
    <hyperlink ref="V11" r:id="rId99" xr:uid="{0C2A91CA-05B3-47F5-B33D-A276E3F07FF8}"/>
    <hyperlink ref="X11" r:id="rId100" display="https://ikiweb.digitalsense.lt/wp-content/uploads/2023/08/01/IKI_tvarumo_ataskaita_2022.pdf" xr:uid="{A7C0BD68-8283-4D86-BA9C-1228ABD1580F}"/>
    <hyperlink ref="Z11" r:id="rId101" display="https://ikiweb.digitalsense.lt/wp-content/uploads/2023/08/01/IKI_tvarumo_ataskaita_2022.pdf" xr:uid="{FAABA4C3-E981-44E4-A514-91C9500388E8}"/>
    <hyperlink ref="AB11" r:id="rId102" display="https://ikiweb.digitalsense.lt/wp-content/uploads/2023/08/01/IKI_tvarumo_ataskaita_2022.pdf" xr:uid="{C0710D23-55E4-41A0-BE9D-C5834EBC8E83}"/>
    <hyperlink ref="AD11" r:id="rId103" display="https://ikiweb.digitalsense.lt/wp-content/uploads/2023/08/01/IKI_tvarumo_ataskaita_2022.pdf" xr:uid="{97DEBF24-9988-4F07-90F1-BAE8F41377FF}"/>
    <hyperlink ref="C12" r:id="rId104" display="https://imone.lidl.lt/tvarumas/gerai-zmonems" xr:uid="{B38F2C34-1A60-468A-AC42-F828D356A5C2}"/>
    <hyperlink ref="E12" r:id="rId105" display="https://imone.lidl.lt/content/download/33807/fileupload/Schwarz%20%C4%AFmoni%C5%B3%20grup%C4%97s%20politika%20d%C4%97l%20pagarbos%20%C5%BEmogaus%20teis%C4%97ms.pdf" xr:uid="{4DA04AE8-C6BC-4208-B4CA-3EA3B335514A}"/>
    <hyperlink ref="H12" r:id="rId106" display="https://www.lidl.lt/leidinys/tvarumo-ataskaita-2023/view/overview/page/76" xr:uid="{5A5310DD-9A44-42C2-AD45-A0592A094426}"/>
    <hyperlink ref="J12" r:id="rId107" xr:uid="{11FFDCD1-4E75-4872-B44F-3FAA3B75F9DA}"/>
    <hyperlink ref="L12" r:id="rId108" xr:uid="{6F3B50E6-4DCB-41B9-9850-8E589BE57198}"/>
    <hyperlink ref="N12" r:id="rId109" display="https://imone.lidl.lt/content/download/33807/fileupload/Schwarz%20%C4%AFmoni%C5%B3%20grup%C4%97s%20politika%20d%C4%97l%20pagarbos%20%C5%BEmogaus%20teis%C4%97ms.pdf" xr:uid="{8A1C4EA5-74FA-43FF-80C5-CECD04CEA8B5}"/>
    <hyperlink ref="Q12" r:id="rId110" display="https://www.lidl.lt/leidinys/tvarumo-ataskaita-2023/view/overview/page/76" xr:uid="{0196CCD5-99CE-411F-B789-C0E579245AEA}"/>
    <hyperlink ref="S12" r:id="rId111" display="https://imone.lidl.lt/content/download/33807/fileupload/Schwarz %C4%AFmoni%C5%B3 grup%C4%97s politika d%C4%97l pagarbos %C5%BEmogaus teis%C4%97ms.pdf" xr:uid="{9631ADA6-DA41-455A-9B71-EC8BB662E5DA}"/>
    <hyperlink ref="V12" r:id="rId112" display="https://www.lidl.lt/leidinys/tvarumo-ataskaita-2023/view/overview/page/76" xr:uid="{964E85AC-25EB-4382-8810-0B09CC6BB20E}"/>
    <hyperlink ref="X12" r:id="rId113" display="https://www.lidl.lt/leidinys/tvarumo-ataskaita-2023/view/overview/page/76" xr:uid="{3B001DB3-CB58-413D-929C-7BC805C406F1}"/>
    <hyperlink ref="Z12" r:id="rId114" display="https://www.lidl.lt/leidinys/tvarumo-ataskaita-2023/view/overview/page/76" xr:uid="{791921CC-BB95-4E74-8C8F-F0D5C27FA5E0}"/>
    <hyperlink ref="AB12" r:id="rId115" xr:uid="{17CA346F-5D68-4F00-A23D-872C32B264A4}"/>
    <hyperlink ref="AD12" r:id="rId116" display="https://www.lidl.lt/leidinys/tvarumo-ataskaita-2023/view/overview/page/76" xr:uid="{64EB53E7-D26E-4F12-8E8D-7CF00373B782}"/>
    <hyperlink ref="C13" r:id="rId117" display="https://www.linasagrogroup.lt/tvarumas/socialines-atsakomybes-politika/nediskriminavimo-politika/" xr:uid="{CA01CFA6-26B1-4FE1-ACA2-D61897D66D22}"/>
    <hyperlink ref="E13" r:id="rId118" display="https://www.linasagrogroup.lt/tvarumas/socialines-atsakomybes-politika/nediskriminavimo-politika/" xr:uid="{27D22D6E-B88A-4B1F-84DB-289222A29663}"/>
    <hyperlink ref="H13" r:id="rId119" display="https://www.linasagrogroup.lt/wp-content/uploads/2013/03/Linas_Agro_Group_Tvarumo_ataskaita_2021_2022.pdf" xr:uid="{3209947F-7A71-4C6E-9041-4DD74F3C07D8}"/>
    <hyperlink ref="J13" r:id="rId120" xr:uid="{8B44295D-689C-4E74-ABB8-A603A28A7ABC}"/>
    <hyperlink ref="L13" r:id="rId121" xr:uid="{698E7281-93A1-420A-8CFD-FB1A9D17E664}"/>
    <hyperlink ref="N13" r:id="rId122" display="https://www.linasagrogroup.lt/tvarumas/socialines-atsakomybes-politika/nediskriminavimo-politika/" xr:uid="{6CF34BE3-4F9B-4B8B-AB16-13AB8B5209F8}"/>
    <hyperlink ref="Q13" r:id="rId123" display="https://www.linasagrogroup.lt/wp-content/uploads/2013/03/Linas_Agro_Group_Tvarumo_ataskaita_2021_2022.pdf" xr:uid="{80EB5520-3125-4E7A-91B9-DF8F7DE7AA69}"/>
    <hyperlink ref="S13" r:id="rId124" display="https://www.linasagrogroup.lt/tvarumas/socialines-atsakomybes-politika/" xr:uid="{C27C8151-7798-46CA-882C-88CA1B4450E8}"/>
    <hyperlink ref="V13" r:id="rId125" xr:uid="{78663BA2-0483-40F3-8B8C-1E005E44661A}"/>
    <hyperlink ref="X13" r:id="rId126" xr:uid="{0B31C086-C8D2-4F1D-A7C2-150B2E4B422B}"/>
    <hyperlink ref="Z13" r:id="rId127" xr:uid="{61D302F2-E9D6-4EB5-A1D7-9D6CBA9F4250}"/>
    <hyperlink ref="AB13" r:id="rId128" xr:uid="{2CF499D2-5950-45F8-AFB5-A6927CF64FC8}"/>
    <hyperlink ref="AD13" r:id="rId129" xr:uid="{85136D1A-B39B-49DE-AC91-D47C7F789585}"/>
    <hyperlink ref="C14" r:id="rId130" display="https://maxima.lt/media/10/lygiu-galimybiu-ir-ivairoves-politika.pdf" xr:uid="{3721AE85-90D1-4CF3-AC25-03A1021F6AE5}"/>
    <hyperlink ref="E14" r:id="rId131" display="https://maxima.lt/media/10/lygiu-galimybiu-ir-ivairoves-politika.pdf" xr:uid="{5C9D052D-89A0-4A15-ADF3-1E79BCE92B79}"/>
    <hyperlink ref="H14" r:id="rId132" display="https://www.maxima.lt/darbo-uzmokestis" xr:uid="{D8349150-0E93-42B6-9892-60B37399E337}"/>
    <hyperlink ref="J14" r:id="rId133" xr:uid="{A337D786-47F2-4B5D-848C-61D9926A5049}"/>
    <hyperlink ref="L14" r:id="rId134" xr:uid="{AF3A51FB-D40D-4313-9DE0-549F5BDF78BC}"/>
    <hyperlink ref="N14" r:id="rId135" display="https://maxima.lt/media/10/lygiu-galimybiu-ir-ivairoves-politika.pdf" xr:uid="{5E3B8D30-82B6-4847-ADD4-8C4F80B2DD73}"/>
    <hyperlink ref="Q14" r:id="rId136" xr:uid="{2355020D-60BC-4884-B26C-4FDB2D65D4EB}"/>
    <hyperlink ref="S14" r:id="rId137" display="https://maxima.lt/media/10/lygiu-galimybiu-ir-ivairoves-politika.pdf" xr:uid="{95A2152C-1D70-4616-AA45-545DD05DBB50}"/>
    <hyperlink ref="V14" r:id="rId138" xr:uid="{6E011628-0CFE-4AAE-913A-FD2DA9F5CE4C}"/>
    <hyperlink ref="X14" r:id="rId139" display="https://www.maxima.lt/darbo-uzmokestis" xr:uid="{6177AB18-E558-4B6E-8364-A05CE89DC231}"/>
    <hyperlink ref="Z14" r:id="rId140" display="http://www.maxima.lt/" xr:uid="{9603FAA4-8062-433D-9A50-A80FC58E1FCF}"/>
    <hyperlink ref="AB14" r:id="rId141" display="https://maximagrupe.eu/uploads/images/soc-atsakomybe/MG%20Consolidated%20Annual%20Report%202022.pdf" xr:uid="{81603701-860E-466F-8653-DAC6E117EC89}"/>
    <hyperlink ref="AD14" r:id="rId142" display="https://issuu.com/zettechnologies/docs/csr_maxima?fr=sNDlkZTQ4ODM1MDg" xr:uid="{A2141224-8242-439D-807F-1BD02E528DA2}"/>
    <hyperlink ref="E15" r:id="rId143" display="https://neogroup.eu/wp-content/uploads/2023/09/Lygiu-galimybiu-politika-1.pdf" xr:uid="{03876BB1-CBFF-4106-BF16-53398175423F}"/>
    <hyperlink ref="C15" r:id="rId144" display="https://neogroup.eu/wp-content/uploads/2023/09/Lygiu-galimybiu-politika-1.pdf" xr:uid="{F8A0916C-FEE4-48F9-9998-A4F97DD71022}"/>
    <hyperlink ref="H15" r:id="rId145" display="https://neogroup.eu/lt/apie-imone/apie-mus/" xr:uid="{EB574E5E-9E74-4C78-884A-4B62A8576C03}"/>
    <hyperlink ref="J15" r:id="rId146" display="https://neogroup.eu/wp-content/uploads/2023/09/Lygiu-galimybiu-politika-1.pdf" xr:uid="{C52369F0-57CA-4195-A2FE-D6B9075BB5B8}"/>
    <hyperlink ref="L15" r:id="rId147" xr:uid="{2FCEEE10-6E5C-4F94-9998-78DF13A3D5C8}"/>
    <hyperlink ref="N15" r:id="rId148" display="https://neogroup.eu/wp-content/uploads/2023/09/Lygiu-galimybiu-politika-1.pdf" xr:uid="{053B2977-C7F4-47B1-A773-B1F3A2E2EAB1}"/>
    <hyperlink ref="Q15" r:id="rId149" display="https://neogroup.eu/wp-content/uploads/2023/09/Lygiu-galimybiu-politika-1.pdf" xr:uid="{1F36F48E-DDD2-4CD9-90E4-96A39DAEDD2A}"/>
    <hyperlink ref="S15" r:id="rId150" display="https://neogroup.eu/lt/verslo-partneriams/" xr:uid="{C07F9487-3AEA-472B-89B5-112D1325B7D6}"/>
    <hyperlink ref="V15" r:id="rId151" display="https://neogroup.eu/wp-content/uploads/2023/09/Lygiu-galimybiu-politika-1.pdf" xr:uid="{2BDBA493-821E-4361-A26B-99998296CD57}"/>
    <hyperlink ref="X15" r:id="rId152" display="https://neogroup.eu/lt/apie-imone/apie-mus/" xr:uid="{86F8884D-4E08-4A5E-B1F1-D026F8D6453A}"/>
    <hyperlink ref="Z15" r:id="rId153" display="https://neogroup.eu/lt/apie-imone/apie-mus/" xr:uid="{5E003C79-D796-4289-8407-AEFA63B089FB}"/>
    <hyperlink ref="AB15" r:id="rId154" xr:uid="{366B62D4-D5F8-4A84-82ED-1DBE5A6C0614}"/>
    <hyperlink ref="AD15" r:id="rId155" display="http://www.neogroup.eu/" xr:uid="{3D5F0C39-601D-4E09-8001-6A63176E60CF}"/>
    <hyperlink ref="C16" r:id="rId156" xr:uid="{F963CA64-9A41-42D8-9DDA-64B2FE290BF7}"/>
    <hyperlink ref="E16" r:id="rId157" xr:uid="{DDEFC8E8-AF26-4D0F-B2D2-09EE8CEBE667}"/>
    <hyperlink ref="H16" r:id="rId158" xr:uid="{74EDD8E6-39B1-43A7-AB41-7FA5B3788C11}"/>
    <hyperlink ref="J16" r:id="rId159" xr:uid="{017485DD-400C-474F-9332-7FBE70293353}"/>
    <hyperlink ref="L16" r:id="rId160" xr:uid="{D7FD69AC-8D6D-4124-98D6-1E5FE0161FD8}"/>
    <hyperlink ref="N16" r:id="rId161" xr:uid="{22BC86CE-950A-416B-BAF1-64CD074B1559}"/>
    <hyperlink ref="Q16" r:id="rId162" xr:uid="{1A898CBC-ABEA-4A3D-B7B3-6CDDDF366E1D}"/>
    <hyperlink ref="S16" r:id="rId163" xr:uid="{8B21998D-757E-4B3D-8CC5-5B39A25E0CBB}"/>
    <hyperlink ref="V16" r:id="rId164" xr:uid="{69A23B87-172C-40B0-9FEF-0C5EB4F5D9BB}"/>
    <hyperlink ref="X16" r:id="rId165" xr:uid="{DC6A5E45-50F3-4135-BB0A-375A558769FD}"/>
    <hyperlink ref="Z16" r:id="rId166" xr:uid="{F5A5E18E-4308-47D9-895A-1952648DE0D0}"/>
    <hyperlink ref="AB16" r:id="rId167" xr:uid="{DD7CD62D-20C0-49B5-8F28-58AB2E4E7F5F}"/>
    <hyperlink ref="AD16" r:id="rId168" xr:uid="{3CEF6133-2470-450B-97D5-21B6891344D0}"/>
    <hyperlink ref="C17" r:id="rId169" display="https://www.orlenlietuva.lt/LT/Company/Documents/Etikos kodeksas LT.pdf" xr:uid="{C40EAC49-031F-4A4C-A646-8BDBCC34217A}"/>
    <hyperlink ref="E17" r:id="rId170" display="https://www.orlenlietuva.lt/LT/Company/Documents/Etikos kodeksas LT.pdf" xr:uid="{270804C9-FC8B-4C42-8B31-F64FBE631A75}"/>
    <hyperlink ref="H17" r:id="rId171" display="https://www.orlenlietuva.lt/LT/Company/Reports/Documents/ORLEN%20LIETUVA%20atskiroji%20FA%20u%C5%BE%202022_FINAL_s.pdf" xr:uid="{3784419C-674A-4243-BD5F-6BA403BC0E6F}"/>
    <hyperlink ref="J17" r:id="rId172" display="https://www.orlenlietuva.lt/LT/OurOffer/Forcontractors/Documents/Mobingo,%20diskriminacijos,%20priekabiavimo%20ir%20smurto%20prevencijos%20taisykl%C4%97s.pdf" xr:uid="{6373BFE8-CA24-4B9F-82EF-ABF14FF16C98}"/>
    <hyperlink ref="L17" r:id="rId173" xr:uid="{A93462C7-D562-441F-B43D-CC731662294C}"/>
    <hyperlink ref="N17" r:id="rId174" display="https://www.orlenlietuva.lt/LT/OurOffer/Forcontractors/Documents/Mobingo, diskriminacijos, priekabiavimo ir smurto prevencijos taisykl%C4%97s.pdf" xr:uid="{A1776412-9B67-46E6-B946-530420BC5DDB}"/>
    <hyperlink ref="Q17" r:id="rId175" xr:uid="{59D235F7-8C55-4D3F-8CDD-A3525D6C2D36}"/>
    <hyperlink ref="S17" r:id="rId176" display="https://www.orlenlietuva.lt/LT/OurOffer/Forcontractors/Documents/Mobingo, diskriminacijos, priekabiavimo ir smurto prevencijos taisykl%C4%97s.pdf" xr:uid="{A55828E3-6920-4B8D-AE5B-A730236642F0}"/>
    <hyperlink ref="V17" r:id="rId177" display="https://www.orlenlietuva.lt/LT/SR/Employees/Puslapiai/default.aspx" xr:uid="{F4252609-8151-4FF5-8DEE-59613331E7DD}"/>
    <hyperlink ref="X17" r:id="rId178" display="https://www.orlenlietuva.lt/LT/Company/Reports/Documents/ORLEN LIETUVA atskiroji FA u%C5%BE 2022_FINAL_s.pdf" xr:uid="{BBE44323-A6EC-4EBA-8695-649C48CCFBF7}"/>
    <hyperlink ref="Z17" r:id="rId179" display="https://www.orlenlietuva.lt/LT/SR/Employees/Puslapiai/default.aspx" xr:uid="{40476A72-9EDE-46A0-B8A7-3E9BA6D676F9}"/>
    <hyperlink ref="AB17" r:id="rId180" display="https://www.orlenlietuva.lt/LT/SR/Employees/Puslapiai/default.aspx" xr:uid="{116D328C-CFF9-4E79-9C70-6E9F4B7D3245}"/>
    <hyperlink ref="AD17" r:id="rId181" display="https://www.orlenlietuva.lt/LT/SR/Employees/Puslapiai/default.aspx" xr:uid="{B044C55E-FC43-4DA1-8122-C9ACDBD9CD98}"/>
    <hyperlink ref="C18" r:id="rId182" display="http://www.rivona.lt/" xr:uid="{B25D1DE5-92AD-4320-AF07-5E93D65ABB65}"/>
    <hyperlink ref="E18" r:id="rId183" display="http://www.rivona.lt/" xr:uid="{7636FCEE-569A-4752-8218-757A094A7D43}"/>
    <hyperlink ref="H18" r:id="rId184" display="http://www.rivona.lt/" xr:uid="{DB6FDE27-D212-4076-96BC-2BC47574717C}"/>
    <hyperlink ref="J18" r:id="rId185" display="http://www.rivona.lt/" xr:uid="{43001FEA-95B6-40F3-92CF-CCD097EA01A4}"/>
    <hyperlink ref="L18" r:id="rId186" display="http://www.rivona.lt/" xr:uid="{011EC723-529F-4CAC-95CD-D06AC407096C}"/>
    <hyperlink ref="N18" r:id="rId187" display="http://www.rivona.lt/" xr:uid="{FA30E2DE-2716-4B9C-9DC5-F6BD9A7A9AD5}"/>
    <hyperlink ref="Q18" r:id="rId188" display="http://www.rivona.lt/" xr:uid="{4EF04756-7583-4705-BBAE-845D1DF3FE7F}"/>
    <hyperlink ref="S18" r:id="rId189" display="http://www.rivona.lt/" xr:uid="{362F0D2D-ACA1-40F4-BA1D-6278C64A59AF}"/>
    <hyperlink ref="V18" r:id="rId190" display="http://www.rivona.lt/" xr:uid="{32ABC057-CB69-4D46-8C1D-1C9E26688E7D}"/>
    <hyperlink ref="X18" r:id="rId191" display="http://www.rivona.lt/" xr:uid="{FF598646-51B8-4293-9EEB-3E51D24361F5}"/>
    <hyperlink ref="Z18" r:id="rId192" display="http://www.rivona.lt/" xr:uid="{E3B0057B-A6A5-45BD-B50D-02E231351DEB}"/>
    <hyperlink ref="AB18" r:id="rId193" display="http://www.rivona.lt/" xr:uid="{9AD975E3-06CD-423E-81BF-635FEF73F9D8}"/>
    <hyperlink ref="AD18" r:id="rId194" display="http://www.rivona.lt/" xr:uid="{7178BB29-ED3A-43DF-A20D-24F28528EB73}"/>
    <hyperlink ref="C19" r:id="rId195" display="https://bit.ly/3JoRDtc" xr:uid="{6E8D6DD1-A870-4273-94E0-08D7544207F4}"/>
    <hyperlink ref="E19" r:id="rId196" display="https://bit.ly/3zpviaq" xr:uid="{04E250A5-6DDF-4160-8FAC-BFD5EDA31C39}"/>
    <hyperlink ref="H19" r:id="rId197" display="https://sba.lt/lt/naujienos/lygiu-galimybiu-padetis-sba-home-imoneje" xr:uid="{10F02FBA-A158-40D2-83BA-201E5BC441B8}"/>
    <hyperlink ref="J19" r:id="rId198" display="https://sba.lt/lt/naujienos/lygiu-galimybiu-padetis-sba-home-imoneje" xr:uid="{500E9C85-549B-4964-B495-66458B18925A}"/>
    <hyperlink ref="L19" r:id="rId199" display="https://sba.lt/lt/naujienos/lygiu-galimybiu-padetis-sba-home-imoneje" xr:uid="{2E42DBDC-4E4B-4E47-B758-9A830F3DBD85}"/>
    <hyperlink ref="N19" r:id="rId200" display="https://bit.ly/3zpviaq" xr:uid="{8BD61A20-DEC1-45EC-A7D8-AC7D15A411B8}"/>
    <hyperlink ref="Q19" r:id="rId201" display="https://sba.lt/lt/naujienos/lygiu-galimybiu-padetis-sba-home-imoneje" xr:uid="{768D52DE-F605-4284-AB42-B78222A4BAC2}"/>
    <hyperlink ref="S19" r:id="rId202" display="https://bit.ly/3zpviaq" xr:uid="{12E56A8F-ECB0-44C2-9792-93DE6AB39C3B}"/>
    <hyperlink ref="V19" r:id="rId203" display="https://bit.ly/3zpviaq" xr:uid="{17AED2E0-9BD0-4F4F-915A-9C88BBE0C9B9}"/>
    <hyperlink ref="X19" r:id="rId204" display="https://sba.lt/lt/naujienos/lygiu-galimybiu-padetis-sba-home-imoneje" xr:uid="{C5E70487-8CBA-436D-845F-BEDCD1714AA7}"/>
    <hyperlink ref="Z19" r:id="rId205" display="https://sba.lt/lt/naujienos/lygiu-galimybiu-padetis-sba-home-imoneje" xr:uid="{673FF154-D2D7-444A-BC09-6C1ACB6099F7}"/>
    <hyperlink ref="AB19" r:id="rId206" display="https://sba.lt/lt/naujienos/lygiu-galimybiu-padetis-sba-home-imoneje" xr:uid="{BEEFD8F2-CA89-4345-AB00-AE196663466F}"/>
    <hyperlink ref="AD19" r:id="rId207" display="https://sba.lt/lt/naujienos/lygiu-galimybiu-padetis-sba-home-imoneje" xr:uid="{5C9E1037-3152-4728-8D02-94B0344CCE40}"/>
    <hyperlink ref="C20" r:id="rId208" xr:uid="{086FA03D-ABFE-4003-BFF3-9F2A59CC29C8}"/>
    <hyperlink ref="E20" r:id="rId209" xr:uid="{010331CB-01D4-477F-ABA3-82ED3EA7EAF3}"/>
    <hyperlink ref="H20" r:id="rId210" xr:uid="{36CB6611-501D-4D4D-B5F3-4B58AAF6F165}"/>
    <hyperlink ref="J20" r:id="rId211" xr:uid="{6EEFDDC2-BDD5-4A40-9098-93D4D5442BE0}"/>
    <hyperlink ref="L20" r:id="rId212" xr:uid="{033D6D7C-8BB1-4386-A0CF-DFA541FEDD60}"/>
    <hyperlink ref="N20" r:id="rId213" xr:uid="{33DC5ED9-5FC2-4CD8-8C78-CB93315D1DDB}"/>
    <hyperlink ref="Q20" r:id="rId214" xr:uid="{D8A69A7B-8CA3-47A3-8ED4-6D37893F5F15}"/>
    <hyperlink ref="S20" r:id="rId215" xr:uid="{EA88861B-F373-48DF-A092-49A1D574AD13}"/>
    <hyperlink ref="V20" r:id="rId216" xr:uid="{F4DDEF5E-9184-4243-ACE1-FAC1C457D7A4}"/>
    <hyperlink ref="X20" r:id="rId217" xr:uid="{832CB971-A3EA-444B-8BDA-7861E2E66E14}"/>
    <hyperlink ref="Z20" r:id="rId218" xr:uid="{E549FB38-0A6D-4AD0-9A74-A6525BB242F1}"/>
    <hyperlink ref="AB20" r:id="rId219" xr:uid="{97FDD55D-76ED-4EB7-ACF5-40EE41936185}"/>
    <hyperlink ref="AD20" r:id="rId220" xr:uid="{88139304-FAB5-41A6-A06D-18EAC5E900AF}"/>
    <hyperlink ref="C21" r:id="rId221" display="https://jobs.thermofisher.com/lt/lt/lithuania-apie-mus" xr:uid="{9726C887-C8AE-4F65-8568-4E3EEE088379}"/>
    <hyperlink ref="E21" r:id="rId222" display="https://corporate.thermofisher.com/content/dam/tfcorpsite/documents/corporate-social-responsibility/2022%20Corporate%20Social%20Responsibility%20Report.pdf" xr:uid="{A8322155-EE98-4154-9A1F-2CA2557AB4F2}"/>
    <hyperlink ref="H21" r:id="rId223" display="https://corporate.thermofisher.com/content/dam/tfcorpsite/documents/corporate-social-responsibility/2022 Corporate Social Responsibility Report.pdf" xr:uid="{EA06FD51-2EE0-4BEB-B41E-46C5176AE1E0}"/>
    <hyperlink ref="N21" r:id="rId224" display="https://www.thermofisher.com/content/dam/LifeTech/global/CSR/Thermo_Fisher_EEO_Human_Rights_Policy-02-27-19.pdf" xr:uid="{9BC0B935-E520-47FA-944E-EBA6AA41AA9C}"/>
    <hyperlink ref="Q21" r:id="rId225" display="https://corporate.thermofisher.com/content/tfcorpsite/us/en/index/corporate-social-responsibility/our-csr-approach.html" xr:uid="{65DD4260-AB09-4D08-AE70-70E1F0FF183A}"/>
    <hyperlink ref="S21" r:id="rId226" display="https://www.thermofisher.com/content/dam/LifeTech/global/CSR/Thermo_Fisher_EEO_Human_Rights_Policy-02-27-19.pdf" xr:uid="{33F7CFB3-E46D-44C4-974C-058F955A7410}"/>
    <hyperlink ref="T21" r:id="rId227" display="https://app.convercent.com/en-us/LandingPage/2bbfe717-a10b-e411-af2b-441ea1084c22" xr:uid="{E3B118BF-F953-48C5-9A39-8051AACC1C65}"/>
    <hyperlink ref="V21" r:id="rId228" display="https://www.thermofisher.com/content/dam/LifeTech/global/CSR/Thermo_Fisher_EEO_Human_Rights_Policy-02-27-19.pdf" xr:uid="{AEAEAF19-7711-49DB-91DF-ADEEB1DF1A8B}"/>
    <hyperlink ref="X21" r:id="rId229" xr:uid="{870172F0-9936-4B63-84F8-13BA18476D4C}"/>
    <hyperlink ref="L21" r:id="rId230" xr:uid="{E65635BC-7486-4F9C-AD05-BDA1DC21AE19}"/>
    <hyperlink ref="J21" r:id="rId231" xr:uid="{AACB2577-FD6F-4A1C-9009-1060E8D0B2FE}"/>
    <hyperlink ref="Z21" r:id="rId232" xr:uid="{120F4CE1-A1AD-4827-A20D-0AC01D868995}"/>
    <hyperlink ref="AB21" r:id="rId233" xr:uid="{BEC71788-D3BC-4AE9-9159-E7B1C2C2F88F}"/>
    <hyperlink ref="AD21" r:id="rId234" xr:uid="{BCA023E4-D45E-4078-9CF0-84F0DDB0981B}"/>
    <hyperlink ref="C22" r:id="rId235" display="https://sanitex.eu/tvarumas-ir-socialine-atsakomybe/" xr:uid="{1068E0B1-C361-4104-8787-CACECE03CACE}"/>
    <hyperlink ref="E22" r:id="rId236" display="https://sanitex.eu/elgesio-kodeksas/" xr:uid="{003C2AB0-A9DD-411F-8E40-0A783C60560B}"/>
    <hyperlink ref="H22" r:id="rId237" xr:uid="{62575DA1-9D46-4257-8301-0ED0F654D4C1}"/>
    <hyperlink ref="J22" r:id="rId238" display="https://sanitex.eu/tvarumas-ir-socialine-atsakomybe/" xr:uid="{908AAD6D-AAD6-405F-9B18-5D0C17DA3C19}"/>
    <hyperlink ref="L22" r:id="rId239" xr:uid="{2DACB0C5-C9E0-4CCB-9854-377E0644F329}"/>
    <hyperlink ref="N22" r:id="rId240" xr:uid="{33AF49B2-C4C5-4439-847D-F50061A15CB9}"/>
    <hyperlink ref="Q22" r:id="rId241" xr:uid="{8C3ACFB3-C485-4D60-8A6B-C7A82888981D}"/>
    <hyperlink ref="S22" r:id="rId242" display="https://sanitex.eu/tvarumas-ir-socialine-atsakomybe/" xr:uid="{0783F84D-3447-4C49-96E2-7F5C2055F656}"/>
    <hyperlink ref="V22" r:id="rId243" xr:uid="{5B804535-2FE4-4110-ACDD-3C8E171CAA76}"/>
    <hyperlink ref="X22" r:id="rId244" xr:uid="{01368AD4-24C6-4911-BDE7-A18A211F948A}"/>
    <hyperlink ref="Z22" r:id="rId245" xr:uid="{CA196615-8BBF-4E01-8CB9-F13BD6FCF5CA}"/>
    <hyperlink ref="AB22" r:id="rId246" xr:uid="{3BB840DA-185E-425A-9259-C6C812EFA7BE}"/>
    <hyperlink ref="AD22" r:id="rId247" xr:uid="{C86618B9-D70A-4387-AA19-9C78291A13D3}"/>
    <hyperlink ref="C23" r:id="rId248" display="https://www.viada.lt/wp-content/uploads/2022/02/Etikos-kodeksas_Viada_2022.pdf" xr:uid="{AD3A8C4B-7C12-4449-90B9-051DEFB05E01}"/>
    <hyperlink ref="E23" r:id="rId249" display="https://www.viada.lt/wp-content/uploads/2022/02/Etikos-kodeksas_Viada_2022.pdf" xr:uid="{9061D068-0E36-4415-8761-611D827F00E0}"/>
    <hyperlink ref="H23" r:id="rId250" display="https://www.viada.lt/investuotojams/apie-imone/" xr:uid="{AC526ED9-5C6A-495A-BB7C-A30CC73D0E02}"/>
    <hyperlink ref="J23" r:id="rId251" display="https://www.viada.lt/wp-content/uploads/2023/08/2018-VIADA-Lygiu-galimybiu-politika-ir-jos-igyvendinimo-tvarka.pdf" xr:uid="{B2DF6563-1194-421F-A46C-DB8809777B21}"/>
    <hyperlink ref="L23" r:id="rId252" xr:uid="{7841A0B0-00E0-457C-85D3-DC9383CC52C0}"/>
    <hyperlink ref="N23" r:id="rId253" display="https://www.viada.lt/wp-content/uploads/2023/08/2018-VIADA-Lygiu-galimybiu-politika-ir-jos-igyvendinimo-tvarka.pdf" xr:uid="{22473AF9-E919-44BA-B31C-E13E27DE7DD9}"/>
    <hyperlink ref="Q23" r:id="rId254" xr:uid="{7A6D1595-53E1-46F2-9477-BCAF62FE0DEC}"/>
    <hyperlink ref="S23" r:id="rId255" display="https://www.viada.lt/wp-content/uploads/2022/02/Etikos-kodeksas_Viada_2022.pdf" xr:uid="{8B24E1E3-A488-457B-8BC9-9E2BD96C7B06}"/>
    <hyperlink ref="V23" r:id="rId256" display="https://www.viada.lt/darnumas/" xr:uid="{4AF4E4CB-B3CA-4370-ABE4-B76522C58F0E}"/>
    <hyperlink ref="X23" r:id="rId257" display="https://www.viada.lt/investuotojams/apie-imone/" xr:uid="{20D91B98-21E6-4F28-B9C7-0A9F2874343B}"/>
    <hyperlink ref="Z23" r:id="rId258" display="https://www.viada.lt/investuotojams/apie-imone/" xr:uid="{82D5BF5A-40DC-43B0-A11D-7CCAE35FFD21}"/>
    <hyperlink ref="AB23" r:id="rId259" display="https://www.viada.lt/investuotojams/apie-imone/" xr:uid="{0D6B5270-E820-471B-AED1-F8C00FB1C8EA}"/>
    <hyperlink ref="AD23" r:id="rId260" display="https://www.viada.lt/investuotojams/apie-imone/" xr:uid="{5AAE2D88-D81B-4944-B81E-FFE913D7ADC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Aistė Brazdžiūnaitė</dc:creator>
  <cp:lastModifiedBy>Aistė Brazdžiūnaitė</cp:lastModifiedBy>
  <dcterms:created xsi:type="dcterms:W3CDTF">2023-09-14T12:52:12Z</dcterms:created>
  <dcterms:modified xsi:type="dcterms:W3CDTF">2023-11-22T09:46:33Z</dcterms:modified>
</cp:coreProperties>
</file>